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tabRatio="366" activeTab="0"/>
  </bookViews>
  <sheets>
    <sheet name="Gebetsbuch" sheetId="1" r:id="rId1"/>
    <sheet name="Predigten" sheetId="2" r:id="rId2"/>
  </sheets>
  <definedNames>
    <definedName name="_xlnm.Print_Area" localSheetId="0">'Gebetsbuch'!$G$2:$K$307</definedName>
  </definedNames>
  <calcPr fullCalcOnLoad="1"/>
</workbook>
</file>

<file path=xl/sharedStrings.xml><?xml version="1.0" encoding="utf-8"?>
<sst xmlns="http://schemas.openxmlformats.org/spreadsheetml/2006/main" count="771" uniqueCount="283">
  <si>
    <t>Bibelstellenverzeichnis: Ludwig Hofacker</t>
  </si>
  <si>
    <t>Nr.</t>
  </si>
  <si>
    <t>AT</t>
  </si>
  <si>
    <t>Vers</t>
  </si>
  <si>
    <t>Seite</t>
  </si>
  <si>
    <t>Quelle</t>
  </si>
  <si>
    <t>NT</t>
  </si>
  <si>
    <t>1. Mose</t>
  </si>
  <si>
    <t>3,4.5</t>
  </si>
  <si>
    <t>Gebetsbuch</t>
  </si>
  <si>
    <t>Matthäus</t>
  </si>
  <si>
    <t>2. Mose</t>
  </si>
  <si>
    <t>20,2.3</t>
  </si>
  <si>
    <t>20,9.10</t>
  </si>
  <si>
    <t>5,20</t>
  </si>
  <si>
    <t>7,7.8</t>
  </si>
  <si>
    <t>34,6.7</t>
  </si>
  <si>
    <t>5. Mose</t>
  </si>
  <si>
    <t>7,21.22</t>
  </si>
  <si>
    <t>1. Samuel</t>
  </si>
  <si>
    <t>2. Samuel</t>
  </si>
  <si>
    <t>Psalmen</t>
  </si>
  <si>
    <t>32,2 – 4</t>
  </si>
  <si>
    <t>33,13 – 15</t>
  </si>
  <si>
    <t>37,20</t>
  </si>
  <si>
    <t>13,29.30</t>
  </si>
  <si>
    <t>73,26 – 28</t>
  </si>
  <si>
    <t>118,8.9</t>
  </si>
  <si>
    <t>148,1.2</t>
  </si>
  <si>
    <t>Sprüche</t>
  </si>
  <si>
    <t>22,2.3</t>
  </si>
  <si>
    <t>Prediger</t>
  </si>
  <si>
    <t>Jesaja</t>
  </si>
  <si>
    <t>10,12.13</t>
  </si>
  <si>
    <t>40,1.2</t>
  </si>
  <si>
    <t>25,35.40</t>
  </si>
  <si>
    <t>26,15.16</t>
  </si>
  <si>
    <t>57,17.18</t>
  </si>
  <si>
    <t>Markus</t>
  </si>
  <si>
    <t>4,27.28</t>
  </si>
  <si>
    <t>6,2.3</t>
  </si>
  <si>
    <t>Jeremia</t>
  </si>
  <si>
    <t>14,61.62</t>
  </si>
  <si>
    <t>Lukas</t>
  </si>
  <si>
    <t>2,10.11</t>
  </si>
  <si>
    <t>31,31 – 33</t>
  </si>
  <si>
    <t>2,13.14</t>
  </si>
  <si>
    <t>Hesekiel</t>
  </si>
  <si>
    <t>34,11.12</t>
  </si>
  <si>
    <t>Habakuk</t>
  </si>
  <si>
    <t>Sacharja</t>
  </si>
  <si>
    <t>Maleachi</t>
  </si>
  <si>
    <t>7,14.15</t>
  </si>
  <si>
    <t>8,8.15</t>
  </si>
  <si>
    <t>13,6 – 9</t>
  </si>
  <si>
    <t>17,15.16</t>
  </si>
  <si>
    <t>18,10</t>
  </si>
  <si>
    <t>Johannes</t>
  </si>
  <si>
    <t>1,4.5</t>
  </si>
  <si>
    <t>2,1.2</t>
  </si>
  <si>
    <t>4.48.50</t>
  </si>
  <si>
    <t>5,22.23</t>
  </si>
  <si>
    <t>13,31.32</t>
  </si>
  <si>
    <t>17,20.21</t>
  </si>
  <si>
    <t>19,30</t>
  </si>
  <si>
    <t>20,26.27</t>
  </si>
  <si>
    <t>21,16.17</t>
  </si>
  <si>
    <t>Ap.Gesch</t>
  </si>
  <si>
    <t>2,1 – 4</t>
  </si>
  <si>
    <t>16,30</t>
  </si>
  <si>
    <t>Römer</t>
  </si>
  <si>
    <t>2,5.6</t>
  </si>
  <si>
    <t>5,6 – 8</t>
  </si>
  <si>
    <t>5,10</t>
  </si>
  <si>
    <t>8,5.6</t>
  </si>
  <si>
    <t>10,6 – 8</t>
  </si>
  <si>
    <t>13,7.8</t>
  </si>
  <si>
    <t>1. Korinther</t>
  </si>
  <si>
    <t>1,8.9</t>
  </si>
  <si>
    <t>9,26.27</t>
  </si>
  <si>
    <t>2. Korinther</t>
  </si>
  <si>
    <t>3,6.7</t>
  </si>
  <si>
    <t>Galater</t>
  </si>
  <si>
    <t>Epheser</t>
  </si>
  <si>
    <t>2,3 – 5</t>
  </si>
  <si>
    <t>2,8.9</t>
  </si>
  <si>
    <t>2,14.15</t>
  </si>
  <si>
    <t>3,14.15</t>
  </si>
  <si>
    <t>3,14.16</t>
  </si>
  <si>
    <t>4,29.30</t>
  </si>
  <si>
    <t>Philipper</t>
  </si>
  <si>
    <t>2,6 – 8</t>
  </si>
  <si>
    <t>2,12.13</t>
  </si>
  <si>
    <t>3,18.19</t>
  </si>
  <si>
    <t>Kolosser</t>
  </si>
  <si>
    <t>1,12 – 14</t>
  </si>
  <si>
    <t>2. Thess.</t>
  </si>
  <si>
    <t>1. Tim.</t>
  </si>
  <si>
    <t>2. Tim.</t>
  </si>
  <si>
    <t>4,3.4</t>
  </si>
  <si>
    <t>Hebräer</t>
  </si>
  <si>
    <t>3,1 – 3</t>
  </si>
  <si>
    <t>5,9.10</t>
  </si>
  <si>
    <t>10,15 – 18</t>
  </si>
  <si>
    <t>12,22.24</t>
  </si>
  <si>
    <t>Jakobus</t>
  </si>
  <si>
    <t>4,2.3</t>
  </si>
  <si>
    <t>1. Petrus</t>
  </si>
  <si>
    <t xml:space="preserve"> Gebetsbuch</t>
  </si>
  <si>
    <t>2. Petrus</t>
  </si>
  <si>
    <t>3,13.14</t>
  </si>
  <si>
    <t>1. Johannes</t>
  </si>
  <si>
    <t>Offenbarung</t>
  </si>
  <si>
    <t>2,4 – 6</t>
  </si>
  <si>
    <t>3,15.16</t>
  </si>
  <si>
    <t>3,20</t>
  </si>
  <si>
    <t>Buch</t>
  </si>
  <si>
    <t>Inhalt</t>
  </si>
  <si>
    <t>1. Könige</t>
  </si>
  <si>
    <t>Wie lange hinket ihr auf beiden Seiten?</t>
  </si>
  <si>
    <t>Predigten2</t>
  </si>
  <si>
    <t xml:space="preserve">Psalm </t>
  </si>
  <si>
    <t>Grabrede eines wohlbetagten Vaters</t>
  </si>
  <si>
    <t>Predigten3</t>
  </si>
  <si>
    <t>Wunderbar, Rat, Kraft, Held, ewig Vater, Friedefürst.</t>
  </si>
  <si>
    <t>Predigten1</t>
  </si>
  <si>
    <t>54,10</t>
  </si>
  <si>
    <t>Grabrede einer wohlbetagten Mutter</t>
  </si>
  <si>
    <t>60,1 – 6</t>
  </si>
  <si>
    <t>Wie in Christo der Welt der Tag angebrochen sei</t>
  </si>
  <si>
    <t>Grabrede eines in der Schule dunkler Führungen Vollendeten</t>
  </si>
  <si>
    <t>3,13 – 17;
4,1 – 11</t>
  </si>
  <si>
    <t>Wie wir die Versuchungen des Teufels überwinden können</t>
  </si>
  <si>
    <t>6,19 – 34</t>
  </si>
  <si>
    <t>Die wichtigste Sorge</t>
  </si>
  <si>
    <t>7,13 – 29</t>
  </si>
  <si>
    <t>Von dem schmalen Weg, der zum Leben führt</t>
  </si>
  <si>
    <t>9,1 – 8</t>
  </si>
  <si>
    <t>Von der Vergebung der Sünden</t>
  </si>
  <si>
    <t>11,2 – 10</t>
  </si>
  <si>
    <t>Einige Hindernisse, warum es bei vielen Menschen zu keiner …..</t>
  </si>
  <si>
    <t>18,1 – 11</t>
  </si>
  <si>
    <t>Vom hohen Wert jeder einzelnen Menschenseele</t>
  </si>
  <si>
    <t>18,21 – 35</t>
  </si>
  <si>
    <t>Die Abrechnung und Bezahlung unserer Schuld</t>
  </si>
  <si>
    <t>19,27 – 20,16</t>
  </si>
  <si>
    <t>Von der Einladung Gottes zur Arbeit in seinem Weinberge</t>
  </si>
  <si>
    <t>21,1 – 9</t>
  </si>
  <si>
    <t>Saget der Tochter Zion: Siehe, dein König kommt zu dir sanftmütig</t>
  </si>
  <si>
    <t>22,2 – 14</t>
  </si>
  <si>
    <t>Das gerechte Gericht über die, die dem Evangelium nicht gehorsam sind</t>
  </si>
  <si>
    <t>22,34 – 46</t>
  </si>
  <si>
    <t>Was dünket euch von Christo?</t>
  </si>
  <si>
    <t>25,21 – 46</t>
  </si>
  <si>
    <t>Das Zukünftige letzte Gericht</t>
  </si>
  <si>
    <t>16,14 – 20</t>
  </si>
  <si>
    <t>Merkwürdigkeiten bei der Himmelfahrt Christi</t>
  </si>
  <si>
    <t>2,1 – 14</t>
  </si>
  <si>
    <t>Fürchtet euch nicht, siehe, ich verkündige euch große Freude,
Die allem Volke widerfahren wird; denn euch ist heute der Heiland geboren.</t>
  </si>
  <si>
    <t>Ehre sei Gott in der Höhe, und Friede auf Erden, und den Menschen ein Wohlgefallen.</t>
  </si>
  <si>
    <t>2,15 – 20</t>
  </si>
  <si>
    <t>Die Ursach unserer Seligkeit ist nicht in uns sondern in Christus</t>
  </si>
  <si>
    <t>Den Namen Jesus</t>
  </si>
  <si>
    <t>2,41 – 52</t>
  </si>
  <si>
    <t>Die tiefe Erniedrigung des Sohnes Gottes</t>
  </si>
  <si>
    <t xml:space="preserve">2,41 – 52 </t>
  </si>
  <si>
    <t>Von der Gnade, dass wir sein können in der Welt, wie Jesus in der Welt war</t>
  </si>
  <si>
    <t>7,11 – 18</t>
  </si>
  <si>
    <t>Jesum, die allmächtige Liebe</t>
  </si>
  <si>
    <t>10,23 – 37</t>
  </si>
  <si>
    <t>Von der besonderen Seligkeit und Gnade der neutestamentlichen Zeit</t>
  </si>
  <si>
    <t>11,14 – 28</t>
  </si>
  <si>
    <t>Von des Teufels Reich</t>
  </si>
  <si>
    <t>13,1 – 9</t>
  </si>
  <si>
    <t>Von der Bekehrung</t>
  </si>
  <si>
    <t>14,1 – 11</t>
  </si>
  <si>
    <t>Der Hochmut</t>
  </si>
  <si>
    <t>15,1 – 10</t>
  </si>
  <si>
    <t>Des Menschen Sohn ist gekommen, zu suchen und selig zu machen, was verloren ist</t>
  </si>
  <si>
    <t>16,19 – 31</t>
  </si>
  <si>
    <t>Warum der Reiche Mann in die Hölle und der arme Lazarus in den Himmel gekommen ist</t>
  </si>
  <si>
    <t>17,11 – 19</t>
  </si>
  <si>
    <t>Die natürliche Undankbarkeit des menschlichen Herzens gegen den Heiland</t>
  </si>
  <si>
    <t>18,31 – 43</t>
  </si>
  <si>
    <t>Das Wort vom Kreuz</t>
  </si>
  <si>
    <t>19,41 – 48</t>
  </si>
  <si>
    <t>Unser mitleidiger Hoherpriester</t>
  </si>
  <si>
    <t>22,39 – 23,25</t>
  </si>
  <si>
    <t>Leidensgeschichte (II)</t>
  </si>
  <si>
    <t>23,39 – 43</t>
  </si>
  <si>
    <t>Dir drei auf Golgatha Gekreuzigten</t>
  </si>
  <si>
    <t xml:space="preserve">1. Grabrede </t>
  </si>
  <si>
    <t>1,1 – 18</t>
  </si>
  <si>
    <t>Von der freien Gnade Gottes in Christo Jesu</t>
  </si>
  <si>
    <t>1,19 – 34</t>
  </si>
  <si>
    <t>Siehe, das ist Gottes Lamm, das der Welt Sünde trägt!</t>
  </si>
  <si>
    <t>2,1 – 11</t>
  </si>
  <si>
    <t>Wie unser tägliches Leben und äußerer Beruf ein Gottesdienst werden müsse.</t>
  </si>
  <si>
    <t>3,1 – 15</t>
  </si>
  <si>
    <t>Wie Mose in der Wüste eine Schlange erhöhte, so muss des Menschen Sohner höht</t>
  </si>
  <si>
    <t>3,16 – 21</t>
  </si>
  <si>
    <t>Wie wir der in Christo eröffneten Gnadenschätze Gottes teilhaftig werden können</t>
  </si>
  <si>
    <t>4,47 – 54</t>
  </si>
  <si>
    <t>6,1 – 27</t>
  </si>
  <si>
    <t>Der Heiland sorgt für die leibliche und seelische Notdurft der Seinen</t>
  </si>
  <si>
    <t>8,46 – 59</t>
  </si>
  <si>
    <t>Die Erkenntnis Gottes</t>
  </si>
  <si>
    <t>12+13</t>
  </si>
  <si>
    <t>Leidensgeschichte (I)</t>
  </si>
  <si>
    <t xml:space="preserve">Das hohepriesterliche Gebet </t>
  </si>
  <si>
    <t>Apgesch.</t>
  </si>
  <si>
    <t>2,1 – 18</t>
  </si>
  <si>
    <t>Das Pfingstfest</t>
  </si>
  <si>
    <t>Weißest du nicht, dass dich Gottes Güte zur Buße leitet?</t>
  </si>
  <si>
    <t>6,19 – 23</t>
  </si>
  <si>
    <t>Der Dienst der Sünde und der Gerechtigkeit</t>
  </si>
  <si>
    <t>8,12 – 17</t>
  </si>
  <si>
    <t>Von der Kindschaft Gottes</t>
  </si>
  <si>
    <t>12,1 – 5</t>
  </si>
  <si>
    <t>Von der völligen Übergabe des Herzens an den Herrn Jesum</t>
  </si>
  <si>
    <t>Von dem unseligen Vernunftstolz</t>
  </si>
  <si>
    <t>13,8 -10</t>
  </si>
  <si>
    <t>Versäumnisse der Liebe zu unsern Brüdern</t>
  </si>
  <si>
    <t>14,7.8</t>
  </si>
  <si>
    <t>Grabrede einer bewährten Gattin und Mutter</t>
  </si>
  <si>
    <t>1,4 – 9</t>
  </si>
  <si>
    <t>Von der guten Hoffnung für die, in denen die Predigt von Christo kräftig geworden ist</t>
  </si>
  <si>
    <t>9,24 – 27</t>
  </si>
  <si>
    <t>Von dem Lauf eines Christen nach dem himmlischen Kleinod</t>
  </si>
  <si>
    <t>3,4 – 11</t>
  </si>
  <si>
    <t>Die Herrlichkeit des Neuen Bundes</t>
  </si>
  <si>
    <t>5,1 – 10</t>
  </si>
  <si>
    <t xml:space="preserve">Vom Tod der Gottlosen und der Gerechten </t>
  </si>
  <si>
    <t>6,1 – 10</t>
  </si>
  <si>
    <t>Von der verborgenen Herrlichkeit des Reiches Gottes</t>
  </si>
  <si>
    <t xml:space="preserve">12,1 – 10 </t>
  </si>
  <si>
    <t>Vom Vertrauen auf die göttliche Gnade</t>
  </si>
  <si>
    <t>12,1 – 12</t>
  </si>
  <si>
    <t>Von dem ewigen Halt für unsere Seelen</t>
  </si>
  <si>
    <t>3,14 – 21</t>
  </si>
  <si>
    <t>Der große Reichtum göttlicher Wahrheiten</t>
  </si>
  <si>
    <t>4,22 – 30</t>
  </si>
  <si>
    <t>Einige Züge aus dem Herzens und Lebenszustand eines Christen</t>
  </si>
  <si>
    <t>5,1 – 9</t>
  </si>
  <si>
    <t>Dass uns die Liebe und der Zorn Gottes zur Buße leiten soll</t>
  </si>
  <si>
    <t>3,12 – 17</t>
  </si>
  <si>
    <t>Der neue Mensch</t>
  </si>
  <si>
    <t>3,18 – 25</t>
  </si>
  <si>
    <t>Bei Gott ist kein Ansehen der Person</t>
  </si>
  <si>
    <t>1. Thessal.</t>
  </si>
  <si>
    <t>4,1 – 12</t>
  </si>
  <si>
    <t>Von dem eitlen Wandel der Väter und seiner Loslösung</t>
  </si>
  <si>
    <t>1. Timoth.</t>
  </si>
  <si>
    <t>Grabrede eines durch lange Leiden Vollendeten</t>
  </si>
  <si>
    <t>9,11 – 15</t>
  </si>
  <si>
    <t>Von der ewigen Erlösung, die Christus, unser Hoherpriester, erfunden hat</t>
  </si>
  <si>
    <t>1,13 – 20</t>
  </si>
  <si>
    <t>Wie wir in das Licht der Gnade hineingeführt werden</t>
  </si>
  <si>
    <t>1,21 – 27</t>
  </si>
  <si>
    <t>Von der Kraft des Wortes Gottes</t>
  </si>
  <si>
    <t>3,1 – 12</t>
  </si>
  <si>
    <t>Vom rechten Gebrauch der Zunge</t>
  </si>
  <si>
    <t>2,11 – 17</t>
  </si>
  <si>
    <t xml:space="preserve">Grundgedanke der neuen Gesinnung </t>
  </si>
  <si>
    <t>5,5 – 11</t>
  </si>
  <si>
    <t>Vom gebeugten Sinn der Kinder Gottes</t>
  </si>
  <si>
    <t>2,28</t>
  </si>
  <si>
    <t>Kindlein, bleibet in Ihm</t>
  </si>
  <si>
    <t>3,2</t>
  </si>
  <si>
    <t>Grabrede eines gläubigen Vaters</t>
  </si>
  <si>
    <t>5,4 – 13</t>
  </si>
  <si>
    <t>Von der Überwindung der Welt durch den Glauben</t>
  </si>
  <si>
    <t>2,1 – 3</t>
  </si>
  <si>
    <t xml:space="preserve">Das sagt, der da hält die 7 Sterne in seiner Rechten </t>
  </si>
  <si>
    <t>2,4.5</t>
  </si>
  <si>
    <t>Tue Buße</t>
  </si>
  <si>
    <t>2,6.7</t>
  </si>
  <si>
    <t>Aber das hast du, dass du die Werke der Nikolaiten hassest</t>
  </si>
  <si>
    <t>Das saget der Erste und der Letzte</t>
  </si>
  <si>
    <t>2,9.10</t>
  </si>
  <si>
    <t>Ich weiß deine Werke und deine Trübsal und Armut</t>
  </si>
  <si>
    <t>Sei getreu bis in den Tod</t>
  </si>
  <si>
    <t>Grabrede einer gläubigen Mutter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</si>
</sst>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Tahoma"/>
      <family val="2"/>
    </font>
    <font>
      <i/>
      <sz val="14"/>
      <name val="Tahoma"/>
      <family val="2"/>
    </font>
    <font>
      <sz val="13"/>
      <color indexed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i/>
      <sz val="10"/>
      <color indexed="8"/>
      <name val="Arial"/>
      <family val="2"/>
    </font>
    <font>
      <i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164" fontId="1" fillId="0" borderId="12" xfId="52" applyNumberFormat="1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4" xfId="5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164" fontId="1" fillId="0" borderId="14" xfId="52" applyNumberFormat="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164" fontId="1" fillId="0" borderId="17" xfId="52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justify" vertical="center"/>
    </xf>
    <xf numFmtId="2" fontId="1" fillId="0" borderId="17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7" fillId="0" borderId="0" xfId="0" applyNumberFormat="1" applyFont="1" applyAlignment="1">
      <alignment horizontal="justify"/>
    </xf>
    <xf numFmtId="0" fontId="1" fillId="0" borderId="17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2" fontId="1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20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22" xfId="51" applyFont="1" applyFill="1" applyBorder="1" applyAlignment="1">
      <alignment horizontal="center" vertical="center" wrapText="1"/>
      <protection/>
    </xf>
    <xf numFmtId="0" fontId="1" fillId="0" borderId="22" xfId="51" applyFont="1" applyFill="1" applyBorder="1" applyAlignment="1">
      <alignment horizontal="center" vertical="center" wrapText="1"/>
      <protection/>
    </xf>
    <xf numFmtId="2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5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25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horizontal="justify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" fillId="0" borderId="28" xfId="5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justify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" fillId="0" borderId="31" xfId="51" applyFont="1" applyFill="1" applyBorder="1" applyAlignment="1">
      <alignment horizontal="center" vertical="center" wrapText="1"/>
      <protection/>
    </xf>
    <xf numFmtId="0" fontId="1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justify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34" xfId="5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wrapText="1"/>
    </xf>
    <xf numFmtId="0" fontId="12" fillId="0" borderId="29" xfId="0" applyFont="1" applyBorder="1" applyAlignment="1">
      <alignment horizontal="justify"/>
    </xf>
    <xf numFmtId="0" fontId="0" fillId="0" borderId="29" xfId="0" applyFont="1" applyBorder="1" applyAlignment="1">
      <alignment horizontal="justify" vertical="center"/>
    </xf>
    <xf numFmtId="0" fontId="0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justify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justify" vertical="center"/>
    </xf>
    <xf numFmtId="0" fontId="0" fillId="0" borderId="30" xfId="0" applyBorder="1" applyAlignment="1">
      <alignment horizontal="center" vertical="center"/>
    </xf>
    <xf numFmtId="0" fontId="1" fillId="0" borderId="35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14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justify" vertical="center"/>
    </xf>
    <xf numFmtId="0" fontId="1" fillId="0" borderId="29" xfId="0" applyFont="1" applyBorder="1" applyAlignment="1">
      <alignment horizontal="justify" vertical="center"/>
    </xf>
    <xf numFmtId="0" fontId="0" fillId="0" borderId="3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4" fontId="0" fillId="0" borderId="32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164" fontId="0" fillId="0" borderId="26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as Erdenleben unseres Herrn" xfId="51"/>
    <cellStyle name="Standard_N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1"/>
  <sheetViews>
    <sheetView tabSelected="1" zoomScale="130" zoomScaleNormal="130" zoomScalePageLayoutView="0" workbookViewId="0" topLeftCell="A1">
      <selection activeCell="C7" sqref="C7"/>
    </sheetView>
  </sheetViews>
  <sheetFormatPr defaultColWidth="11.57421875" defaultRowHeight="24.75" customHeight="1"/>
  <cols>
    <col min="1" max="1" width="5.140625" style="1" customWidth="1"/>
    <col min="2" max="2" width="11.57421875" style="1" customWidth="1"/>
    <col min="3" max="3" width="14.421875" style="1" customWidth="1"/>
    <col min="4" max="4" width="7.140625" style="1" customWidth="1"/>
    <col min="5" max="5" width="20.421875" style="1" customWidth="1"/>
    <col min="6" max="6" width="3.421875" style="1" customWidth="1"/>
    <col min="7" max="7" width="6.140625" style="1" customWidth="1"/>
    <col min="8" max="8" width="14.421875" style="1" customWidth="1"/>
    <col min="9" max="9" width="14.57421875" style="2" customWidth="1"/>
    <col min="10" max="10" width="7.140625" style="1" customWidth="1"/>
    <col min="11" max="11" width="20.421875" style="1" customWidth="1"/>
    <col min="12" max="16384" width="11.57421875" style="1" customWidth="1"/>
  </cols>
  <sheetData>
    <row r="1" spans="1:11" ht="24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1</v>
      </c>
      <c r="H2" s="3" t="s">
        <v>6</v>
      </c>
      <c r="I2" s="3" t="s">
        <v>3</v>
      </c>
      <c r="J2" s="3" t="s">
        <v>4</v>
      </c>
      <c r="K2" s="4" t="s">
        <v>5</v>
      </c>
    </row>
    <row r="3" spans="1:25" ht="16.5" customHeight="1">
      <c r="A3" s="5">
        <f>IF(C3="","",COUNTA($C$3:C3))</f>
        <v>1</v>
      </c>
      <c r="B3" s="6" t="s">
        <v>7</v>
      </c>
      <c r="C3" s="7" t="s">
        <v>8</v>
      </c>
      <c r="D3" s="8">
        <v>154</v>
      </c>
      <c r="E3" s="9" t="s">
        <v>9</v>
      </c>
      <c r="F3" s="10"/>
      <c r="G3" s="11">
        <f>IF(I3="","",COUNTA($C$3:$C$70,$I$3:I3))</f>
        <v>69</v>
      </c>
      <c r="H3" s="116" t="s">
        <v>10</v>
      </c>
      <c r="I3" s="13">
        <v>3.8</v>
      </c>
      <c r="J3" s="13">
        <v>49</v>
      </c>
      <c r="K3" s="14" t="s">
        <v>9</v>
      </c>
      <c r="M3"/>
      <c r="N3"/>
      <c r="O3"/>
      <c r="P3"/>
      <c r="Y3" s="15"/>
    </row>
    <row r="4" spans="1:25" ht="16.5" customHeight="1">
      <c r="A4" s="11">
        <f>IF(C4="","",COUNTA($C$3:C4))</f>
        <v>2</v>
      </c>
      <c r="B4" s="116" t="s">
        <v>11</v>
      </c>
      <c r="C4" s="16" t="s">
        <v>12</v>
      </c>
      <c r="D4" s="13">
        <v>343</v>
      </c>
      <c r="E4" s="14" t="s">
        <v>9</v>
      </c>
      <c r="F4" s="10"/>
      <c r="G4" s="17">
        <f>IF(I4="","",COUNTA($C$3:$C$70,$I$3:I4))</f>
        <v>70</v>
      </c>
      <c r="H4" s="116"/>
      <c r="I4" s="18">
        <v>5.3</v>
      </c>
      <c r="J4" s="18">
        <v>34</v>
      </c>
      <c r="K4" s="19" t="s">
        <v>9</v>
      </c>
      <c r="M4"/>
      <c r="N4"/>
      <c r="O4"/>
      <c r="P4"/>
      <c r="R4" s="10"/>
      <c r="V4" s="15"/>
      <c r="W4" s="20"/>
      <c r="X4" s="10"/>
      <c r="Y4" s="15"/>
    </row>
    <row r="5" spans="1:25" ht="16.5" customHeight="1">
      <c r="A5" s="17">
        <f>IF(C5="","",COUNTA($C$3:C5))</f>
        <v>3</v>
      </c>
      <c r="B5" s="116"/>
      <c r="C5" s="18">
        <v>20.7</v>
      </c>
      <c r="D5" s="18">
        <v>344</v>
      </c>
      <c r="E5" s="19" t="s">
        <v>9</v>
      </c>
      <c r="F5" s="10"/>
      <c r="G5" s="17">
        <f>IF(I5="","",COUNTA($C$3:$C$70,$I$3:I5))</f>
        <v>71</v>
      </c>
      <c r="H5" s="116"/>
      <c r="I5" s="18">
        <v>5.4</v>
      </c>
      <c r="J5" s="18">
        <v>333</v>
      </c>
      <c r="K5" s="19" t="s">
        <v>9</v>
      </c>
      <c r="M5"/>
      <c r="N5"/>
      <c r="O5"/>
      <c r="V5" s="15"/>
      <c r="Y5" s="15"/>
    </row>
    <row r="6" spans="1:25" ht="16.5" customHeight="1">
      <c r="A6" s="17">
        <f>IF(C6="","",COUNTA($C$3:C6))</f>
        <v>4</v>
      </c>
      <c r="B6" s="116"/>
      <c r="C6" s="18" t="s">
        <v>13</v>
      </c>
      <c r="D6" s="18">
        <v>345</v>
      </c>
      <c r="E6" s="19" t="s">
        <v>9</v>
      </c>
      <c r="F6" s="10"/>
      <c r="G6" s="17">
        <f>IF(I6="","",COUNTA($C$3:$C$70,$I$3:I6))</f>
        <v>72</v>
      </c>
      <c r="H6" s="116"/>
      <c r="I6" s="18">
        <v>5.6</v>
      </c>
      <c r="J6" s="18">
        <v>171</v>
      </c>
      <c r="K6" s="19" t="s">
        <v>9</v>
      </c>
      <c r="V6" s="15"/>
      <c r="Y6" s="15"/>
    </row>
    <row r="7" spans="1:25" ht="16.5" customHeight="1">
      <c r="A7" s="17">
        <f>IF(C7="","",COUNTA($C$3:C7))</f>
        <v>5</v>
      </c>
      <c r="B7" s="116"/>
      <c r="C7" s="18">
        <v>20.12</v>
      </c>
      <c r="D7" s="18">
        <v>346</v>
      </c>
      <c r="E7" s="19" t="s">
        <v>9</v>
      </c>
      <c r="F7" s="10"/>
      <c r="G7" s="17">
        <f>IF(I7="","",COUNTA($C$3:$C$70,$I$3:I7))</f>
        <v>73</v>
      </c>
      <c r="H7" s="116"/>
      <c r="I7" s="18">
        <v>5.7</v>
      </c>
      <c r="J7" s="18">
        <v>170</v>
      </c>
      <c r="K7" s="19" t="s">
        <v>9</v>
      </c>
      <c r="V7" s="15"/>
      <c r="Y7" s="15"/>
    </row>
    <row r="8" spans="1:25" ht="16.5" customHeight="1">
      <c r="A8" s="17">
        <f>IF(C8="","",COUNTA($C$3:C8))</f>
        <v>6</v>
      </c>
      <c r="B8" s="116"/>
      <c r="C8" s="21">
        <v>20.13</v>
      </c>
      <c r="D8" s="21">
        <v>348</v>
      </c>
      <c r="E8" s="22" t="s">
        <v>9</v>
      </c>
      <c r="F8" s="10"/>
      <c r="G8" s="17">
        <f>IF(I8="","",COUNTA($C$3:$C$70,$I$3:I8))</f>
        <v>74</v>
      </c>
      <c r="H8" s="116"/>
      <c r="I8" s="21" t="s">
        <v>14</v>
      </c>
      <c r="J8" s="21">
        <v>45</v>
      </c>
      <c r="K8" s="23" t="s">
        <v>9</v>
      </c>
      <c r="V8" s="15"/>
      <c r="Y8" s="15"/>
    </row>
    <row r="9" spans="1:25" ht="16.5" customHeight="1">
      <c r="A9" s="17">
        <f>IF(C9="","",COUNTA($C$3:C9))</f>
        <v>7</v>
      </c>
      <c r="B9" s="116"/>
      <c r="C9" s="18">
        <v>20.14</v>
      </c>
      <c r="D9" s="18">
        <v>349</v>
      </c>
      <c r="E9" s="19" t="s">
        <v>9</v>
      </c>
      <c r="F9" s="10"/>
      <c r="G9" s="17">
        <f>IF(I9="","",COUNTA($C$3:$C$70,$I$3:I9))</f>
        <v>75</v>
      </c>
      <c r="H9" s="116"/>
      <c r="I9" s="21">
        <v>5.29</v>
      </c>
      <c r="J9" s="21">
        <v>272</v>
      </c>
      <c r="K9" s="23" t="s">
        <v>9</v>
      </c>
      <c r="M9"/>
      <c r="N9"/>
      <c r="O9"/>
      <c r="V9" s="15"/>
      <c r="Y9" s="15"/>
    </row>
    <row r="10" spans="1:25" ht="16.5" customHeight="1">
      <c r="A10" s="17">
        <f>IF(C10="","",COUNTA($C$3:C10))</f>
        <v>8</v>
      </c>
      <c r="B10" s="116"/>
      <c r="C10" s="18">
        <v>20.15</v>
      </c>
      <c r="D10" s="18">
        <v>350</v>
      </c>
      <c r="E10" s="19" t="s">
        <v>9</v>
      </c>
      <c r="F10" s="10"/>
      <c r="G10" s="17">
        <f>IF(I10="","",COUNTA($C$3:$C$70,$I$3:I10))</f>
        <v>76</v>
      </c>
      <c r="H10" s="116"/>
      <c r="I10" s="18">
        <v>6.21</v>
      </c>
      <c r="J10" s="18">
        <v>40</v>
      </c>
      <c r="K10" s="19" t="s">
        <v>9</v>
      </c>
      <c r="M10"/>
      <c r="N10"/>
      <c r="O10"/>
      <c r="V10" s="15"/>
      <c r="Y10" s="15"/>
    </row>
    <row r="11" spans="1:25" ht="16.5" customHeight="1">
      <c r="A11" s="17">
        <f>IF(C11="","",COUNTA($C$3:C11))</f>
        <v>9</v>
      </c>
      <c r="B11" s="116"/>
      <c r="C11" s="18">
        <v>20.16</v>
      </c>
      <c r="D11" s="18">
        <v>351</v>
      </c>
      <c r="E11" s="19" t="s">
        <v>9</v>
      </c>
      <c r="F11" s="10"/>
      <c r="G11" s="17">
        <f>IF(I11="","",COUNTA($C$3:$C$70,$I$3:I11))</f>
        <v>77</v>
      </c>
      <c r="H11" s="116"/>
      <c r="I11" s="18" t="s">
        <v>15</v>
      </c>
      <c r="J11" s="18">
        <v>278</v>
      </c>
      <c r="K11" s="19" t="s">
        <v>9</v>
      </c>
      <c r="M11"/>
      <c r="N11"/>
      <c r="O11"/>
      <c r="V11" s="15"/>
      <c r="Y11" s="15"/>
    </row>
    <row r="12" spans="1:25" ht="16.5" customHeight="1">
      <c r="A12" s="17">
        <f>IF(C12="","",COUNTA($C$3:C12))</f>
        <v>10</v>
      </c>
      <c r="B12" s="116"/>
      <c r="C12" s="18">
        <v>20.17</v>
      </c>
      <c r="D12" s="18">
        <v>352</v>
      </c>
      <c r="E12" s="19" t="s">
        <v>9</v>
      </c>
      <c r="F12" s="10"/>
      <c r="G12" s="17">
        <f>IF(I12="","",COUNTA($C$3:$C$70,$I$3:I12))</f>
        <v>78</v>
      </c>
      <c r="H12" s="116"/>
      <c r="I12" s="18">
        <v>7.13</v>
      </c>
      <c r="J12" s="18">
        <v>111</v>
      </c>
      <c r="K12" s="19" t="s">
        <v>9</v>
      </c>
      <c r="V12" s="15"/>
      <c r="Y12" s="15"/>
    </row>
    <row r="13" spans="1:25" ht="16.5" customHeight="1">
      <c r="A13" s="5">
        <f>IF(C13="","",COUNTA($C$3:C13))</f>
        <v>11</v>
      </c>
      <c r="B13" s="116"/>
      <c r="C13" s="7" t="s">
        <v>16</v>
      </c>
      <c r="D13" s="8">
        <v>307</v>
      </c>
      <c r="E13" s="9" t="s">
        <v>9</v>
      </c>
      <c r="F13" s="10"/>
      <c r="G13" s="17">
        <f>IF(I13="","",COUNTA($C$3:$C$70,$I$3:I13))</f>
        <v>79</v>
      </c>
      <c r="H13" s="116"/>
      <c r="I13" s="18">
        <v>7.13</v>
      </c>
      <c r="J13" s="18">
        <v>189</v>
      </c>
      <c r="K13" s="19" t="s">
        <v>9</v>
      </c>
      <c r="V13" s="15"/>
      <c r="Y13" s="15"/>
    </row>
    <row r="14" spans="1:25" ht="16.5" customHeight="1">
      <c r="A14" s="11">
        <f>IF(C14="","",COUNTA($C$3:C14))</f>
        <v>12</v>
      </c>
      <c r="B14" s="116" t="s">
        <v>17</v>
      </c>
      <c r="C14" s="13">
        <v>4.2</v>
      </c>
      <c r="D14" s="13">
        <v>223</v>
      </c>
      <c r="E14" s="14" t="s">
        <v>9</v>
      </c>
      <c r="F14" s="10"/>
      <c r="G14" s="17">
        <f>IF(I14="","",COUNTA($C$3:$C$70,$I$3:I14))</f>
        <v>80</v>
      </c>
      <c r="H14" s="116"/>
      <c r="I14" s="18">
        <v>7.21</v>
      </c>
      <c r="J14" s="18">
        <v>302</v>
      </c>
      <c r="K14" s="19" t="s">
        <v>9</v>
      </c>
      <c r="V14" s="15"/>
      <c r="Y14" s="15"/>
    </row>
    <row r="15" spans="1:25" ht="16.5" customHeight="1">
      <c r="A15" s="17">
        <f>IF(C15="","",COUNTA($C$3:C15))</f>
        <v>13</v>
      </c>
      <c r="B15" s="116"/>
      <c r="C15" s="18">
        <v>10.12</v>
      </c>
      <c r="D15" s="18">
        <v>384</v>
      </c>
      <c r="E15" s="19" t="s">
        <v>9</v>
      </c>
      <c r="F15" s="10"/>
      <c r="G15" s="17">
        <f>IF(I15="","",COUNTA($C$3:$C$70,$I$3:I15))</f>
        <v>81</v>
      </c>
      <c r="H15" s="116"/>
      <c r="I15" s="21" t="s">
        <v>18</v>
      </c>
      <c r="J15" s="21">
        <v>113</v>
      </c>
      <c r="K15" s="24" t="s">
        <v>9</v>
      </c>
      <c r="R15" s="117"/>
      <c r="S15" s="117"/>
      <c r="T15" s="117"/>
      <c r="U15" s="117"/>
      <c r="V15" s="15"/>
      <c r="Y15" s="15"/>
    </row>
    <row r="16" spans="1:25" ht="16.5" customHeight="1">
      <c r="A16" s="17">
        <f>IF(C16="","",COUNTA($C$3:C16))</f>
        <v>14</v>
      </c>
      <c r="B16" s="116"/>
      <c r="C16" s="18">
        <v>27.26</v>
      </c>
      <c r="D16" s="18">
        <v>160</v>
      </c>
      <c r="E16" s="19" t="s">
        <v>9</v>
      </c>
      <c r="F16" s="10"/>
      <c r="G16" s="17">
        <f>IF(I16="","",COUNTA($C$3:$C$70,$I$3:I16))</f>
        <v>82</v>
      </c>
      <c r="H16" s="116"/>
      <c r="I16" s="21">
        <v>8.34</v>
      </c>
      <c r="J16" s="21">
        <v>175</v>
      </c>
      <c r="K16" s="24" t="s">
        <v>9</v>
      </c>
      <c r="V16" s="15"/>
      <c r="Y16" s="15"/>
    </row>
    <row r="17" spans="1:25" ht="16.5" customHeight="1">
      <c r="A17" s="5">
        <f>IF(C17="","",COUNTA($C$3:C17))</f>
        <v>15</v>
      </c>
      <c r="B17" s="116"/>
      <c r="C17" s="8">
        <v>28.47</v>
      </c>
      <c r="D17" s="8">
        <v>384</v>
      </c>
      <c r="E17" s="9" t="s">
        <v>9</v>
      </c>
      <c r="F17" s="10"/>
      <c r="G17" s="17">
        <f>IF(I17="","",COUNTA($C$3:$C$70,$I$3:I17))</f>
        <v>83</v>
      </c>
      <c r="H17" s="116"/>
      <c r="I17" s="18">
        <v>9.2</v>
      </c>
      <c r="J17" s="18">
        <v>10</v>
      </c>
      <c r="K17" s="19" t="s">
        <v>9</v>
      </c>
      <c r="V17" s="15"/>
      <c r="Y17" s="15"/>
    </row>
    <row r="18" spans="1:25" ht="16.5" customHeight="1">
      <c r="A18" s="5">
        <f>IF(C18="","",COUNTA($C$3:C18))</f>
        <v>16</v>
      </c>
      <c r="B18" s="12" t="s">
        <v>19</v>
      </c>
      <c r="C18" s="25">
        <v>7.12</v>
      </c>
      <c r="D18" s="25">
        <v>85</v>
      </c>
      <c r="E18" s="26" t="s">
        <v>9</v>
      </c>
      <c r="F18" s="10"/>
      <c r="G18" s="17">
        <f>IF(I18="","",COUNTA($C$3:$C$70,$I$3:I18))</f>
        <v>84</v>
      </c>
      <c r="H18" s="116"/>
      <c r="I18" s="18">
        <v>9.24</v>
      </c>
      <c r="J18" s="18">
        <v>265</v>
      </c>
      <c r="K18" s="19" t="s">
        <v>9</v>
      </c>
      <c r="V18" s="15"/>
      <c r="Y18" s="15"/>
    </row>
    <row r="19" spans="1:25" ht="16.5" customHeight="1">
      <c r="A19" s="5">
        <f>IF(C19="","",COUNTA($C$3:C19))</f>
        <v>17</v>
      </c>
      <c r="B19" s="12" t="s">
        <v>20</v>
      </c>
      <c r="C19" s="25">
        <v>12.7</v>
      </c>
      <c r="D19" s="25">
        <v>102</v>
      </c>
      <c r="E19" s="26" t="s">
        <v>9</v>
      </c>
      <c r="F19" s="10"/>
      <c r="G19" s="17">
        <f>IF(I19="","",COUNTA($C$3:$C$70,$I$3:I19))</f>
        <v>85</v>
      </c>
      <c r="H19" s="116"/>
      <c r="I19" s="18">
        <v>10.39</v>
      </c>
      <c r="J19" s="18">
        <v>151</v>
      </c>
      <c r="K19" s="19" t="s">
        <v>9</v>
      </c>
      <c r="V19" s="15"/>
      <c r="Y19" s="15"/>
    </row>
    <row r="20" spans="1:25" ht="16.5" customHeight="1">
      <c r="A20" s="11">
        <f>IF(C20="","",COUNTA($C$3:C20))</f>
        <v>18</v>
      </c>
      <c r="B20" s="116" t="s">
        <v>21</v>
      </c>
      <c r="C20" s="13">
        <v>14.3</v>
      </c>
      <c r="D20" s="13">
        <v>294</v>
      </c>
      <c r="E20" s="14" t="s">
        <v>9</v>
      </c>
      <c r="F20" s="10"/>
      <c r="G20" s="17">
        <f>IF(I20="","",COUNTA($C$3:$C$70,$I$3:I20))</f>
        <v>86</v>
      </c>
      <c r="H20" s="116"/>
      <c r="I20" s="18">
        <v>11.6</v>
      </c>
      <c r="J20" s="18">
        <v>386</v>
      </c>
      <c r="K20" s="19" t="s">
        <v>9</v>
      </c>
      <c r="V20" s="15"/>
      <c r="Y20" s="15"/>
    </row>
    <row r="21" spans="1:25" ht="16.5" customHeight="1">
      <c r="A21" s="17">
        <f>IF(C21="","",COUNTA($C$3:C21))</f>
        <v>19</v>
      </c>
      <c r="B21" s="116"/>
      <c r="C21" s="18">
        <v>16.4</v>
      </c>
      <c r="D21" s="18">
        <v>281</v>
      </c>
      <c r="E21" s="19" t="s">
        <v>9</v>
      </c>
      <c r="F21" s="10"/>
      <c r="G21" s="17">
        <f>IF(I21="","",COUNTA($C$3:$C$70,$I$3:I21))</f>
        <v>87</v>
      </c>
      <c r="H21" s="116"/>
      <c r="I21" s="18">
        <v>11.28</v>
      </c>
      <c r="J21" s="18">
        <v>306</v>
      </c>
      <c r="K21" s="19" t="s">
        <v>9</v>
      </c>
      <c r="V21" s="15"/>
      <c r="Y21" s="15"/>
    </row>
    <row r="22" spans="1:25" ht="16.5" customHeight="1">
      <c r="A22" s="17">
        <f>IF(C22="","",COUNTA($C$3:C22))</f>
        <v>20</v>
      </c>
      <c r="B22" s="116"/>
      <c r="C22" s="18">
        <v>23.4</v>
      </c>
      <c r="D22" s="18">
        <v>33</v>
      </c>
      <c r="E22" s="19" t="s">
        <v>9</v>
      </c>
      <c r="F22" s="10"/>
      <c r="G22" s="17">
        <f>IF(I22="","",COUNTA($C$3:$C$70,$I$3:I22))</f>
        <v>88</v>
      </c>
      <c r="H22" s="116"/>
      <c r="I22" s="18">
        <v>11.29</v>
      </c>
      <c r="J22" s="18">
        <v>41</v>
      </c>
      <c r="K22" s="19" t="s">
        <v>9</v>
      </c>
      <c r="V22" s="15"/>
      <c r="Y22" s="15"/>
    </row>
    <row r="23" spans="1:25" ht="16.5" customHeight="1">
      <c r="A23" s="17">
        <f>IF(C23="","",COUNTA($C$3:C23))</f>
        <v>21</v>
      </c>
      <c r="B23" s="116"/>
      <c r="C23" s="18" t="s">
        <v>22</v>
      </c>
      <c r="D23" s="18">
        <v>247</v>
      </c>
      <c r="E23" s="19" t="s">
        <v>9</v>
      </c>
      <c r="F23" s="10"/>
      <c r="G23" s="17">
        <f>IF(I23="","",COUNTA($C$3:$C$70,$I$3:I23))</f>
        <v>89</v>
      </c>
      <c r="H23" s="116"/>
      <c r="I23" s="18">
        <v>11.29</v>
      </c>
      <c r="J23" s="18">
        <v>181</v>
      </c>
      <c r="K23" s="19" t="s">
        <v>9</v>
      </c>
      <c r="M23"/>
      <c r="N23"/>
      <c r="O23"/>
      <c r="V23" s="15"/>
      <c r="Y23" s="15"/>
    </row>
    <row r="24" spans="1:25" ht="16.5" customHeight="1">
      <c r="A24" s="17">
        <f>IF(C24="","",COUNTA($C$3:C24))</f>
        <v>22</v>
      </c>
      <c r="B24" s="116"/>
      <c r="C24" s="18" t="s">
        <v>23</v>
      </c>
      <c r="D24" s="18">
        <v>56</v>
      </c>
      <c r="E24" s="19" t="s">
        <v>9</v>
      </c>
      <c r="F24" s="10"/>
      <c r="G24" s="17">
        <f>IF(I24="","",COUNTA($C$3:$C$70,$I$3:I24))</f>
        <v>90</v>
      </c>
      <c r="H24" s="116"/>
      <c r="I24" s="18">
        <v>13.12</v>
      </c>
      <c r="J24" s="18">
        <v>203</v>
      </c>
      <c r="K24" s="19" t="s">
        <v>9</v>
      </c>
      <c r="V24" s="15"/>
      <c r="Y24" s="15"/>
    </row>
    <row r="25" spans="1:25" ht="16.5" customHeight="1">
      <c r="A25" s="17">
        <f>IF(C25="","",COUNTA($C$3:C25))</f>
        <v>23</v>
      </c>
      <c r="B25" s="116"/>
      <c r="C25" s="18" t="s">
        <v>24</v>
      </c>
      <c r="D25" s="18">
        <v>124</v>
      </c>
      <c r="E25" s="19" t="s">
        <v>9</v>
      </c>
      <c r="F25" s="10"/>
      <c r="G25" s="17">
        <f>IF(I25="","",COUNTA($C$3:$C$70,$I$3:I25))</f>
        <v>91</v>
      </c>
      <c r="H25" s="116"/>
      <c r="I25" s="18">
        <v>13.28</v>
      </c>
      <c r="J25" s="18">
        <v>299</v>
      </c>
      <c r="K25" s="19" t="s">
        <v>9</v>
      </c>
      <c r="V25" s="15"/>
      <c r="Y25" s="15"/>
    </row>
    <row r="26" spans="1:25" ht="16.5" customHeight="1">
      <c r="A26" s="17">
        <f>IF(C26="","",COUNTA($C$3:C26))</f>
        <v>24</v>
      </c>
      <c r="B26" s="116"/>
      <c r="C26" s="18">
        <v>39.5</v>
      </c>
      <c r="D26" s="18">
        <v>361</v>
      </c>
      <c r="E26" s="19" t="s">
        <v>9</v>
      </c>
      <c r="F26" s="10"/>
      <c r="G26" s="17">
        <f>IF(I26="","",COUNTA($C$3:$C$70,$I$3:I26))</f>
        <v>92</v>
      </c>
      <c r="H26" s="116"/>
      <c r="I26" s="18" t="s">
        <v>25</v>
      </c>
      <c r="J26" s="18">
        <v>300</v>
      </c>
      <c r="K26" s="19" t="s">
        <v>9</v>
      </c>
      <c r="V26" s="15"/>
      <c r="Y26" s="15"/>
    </row>
    <row r="27" spans="1:25" ht="16.5" customHeight="1">
      <c r="A27" s="17">
        <f>IF(C27="","",COUNTA($C$3:C27))</f>
        <v>25</v>
      </c>
      <c r="B27" s="116"/>
      <c r="C27" s="18">
        <v>39.6</v>
      </c>
      <c r="D27" s="18">
        <v>146</v>
      </c>
      <c r="E27" s="19" t="s">
        <v>9</v>
      </c>
      <c r="F27" s="10"/>
      <c r="G27" s="17">
        <f>IF(I27="","",COUNTA($C$3:$C$70,$I$3:I27))</f>
        <v>93</v>
      </c>
      <c r="H27" s="116"/>
      <c r="I27" s="18">
        <v>13.37</v>
      </c>
      <c r="J27" s="18">
        <v>382</v>
      </c>
      <c r="K27" s="19" t="s">
        <v>9</v>
      </c>
      <c r="V27" s="15"/>
      <c r="Y27" s="15"/>
    </row>
    <row r="28" spans="1:25" ht="16.5" customHeight="1">
      <c r="A28" s="17">
        <f>IF(C28="","",COUNTA($C$3:C28))</f>
        <v>26</v>
      </c>
      <c r="B28" s="116"/>
      <c r="C28" s="18">
        <v>45.3</v>
      </c>
      <c r="D28" s="18">
        <v>145</v>
      </c>
      <c r="E28" s="19" t="s">
        <v>9</v>
      </c>
      <c r="F28" s="10"/>
      <c r="G28" s="17">
        <f>IF(I28="","",COUNTA($C$3:$C$70,$I$3:I28))</f>
        <v>94</v>
      </c>
      <c r="H28" s="116"/>
      <c r="I28" s="18">
        <v>16.6</v>
      </c>
      <c r="J28" s="18">
        <v>303</v>
      </c>
      <c r="K28" s="19" t="s">
        <v>9</v>
      </c>
      <c r="V28" s="15"/>
      <c r="Y28" s="15"/>
    </row>
    <row r="29" spans="1:25" ht="16.5" customHeight="1">
      <c r="A29" s="17">
        <f>IF(C29="","",COUNTA($C$3:C29))</f>
        <v>27</v>
      </c>
      <c r="B29" s="116"/>
      <c r="C29" s="18">
        <v>49.12</v>
      </c>
      <c r="D29" s="18">
        <v>376</v>
      </c>
      <c r="E29" s="19" t="s">
        <v>9</v>
      </c>
      <c r="F29" s="10"/>
      <c r="G29" s="17">
        <f>IF(I29="","",COUNTA($C$3:$C$70,$I$3:I29))</f>
        <v>95</v>
      </c>
      <c r="H29" s="116"/>
      <c r="I29" s="18">
        <v>16.6</v>
      </c>
      <c r="J29" s="18">
        <v>310</v>
      </c>
      <c r="K29" s="19" t="s">
        <v>9</v>
      </c>
      <c r="V29" s="15"/>
      <c r="Y29" s="15"/>
    </row>
    <row r="30" spans="1:25" ht="16.5" customHeight="1">
      <c r="A30" s="17">
        <f>IF(C30="","",COUNTA($C$3:C30))</f>
        <v>28</v>
      </c>
      <c r="B30" s="116"/>
      <c r="C30" s="18">
        <v>49.15</v>
      </c>
      <c r="D30" s="18">
        <v>121</v>
      </c>
      <c r="E30" s="19" t="s">
        <v>9</v>
      </c>
      <c r="F30" s="10"/>
      <c r="G30" s="17">
        <f>IF(I30="","",COUNTA($C$3:$C$70,$I$3:I30))</f>
        <v>96</v>
      </c>
      <c r="H30" s="116"/>
      <c r="I30" s="18">
        <v>18.2</v>
      </c>
      <c r="J30" s="18">
        <v>288</v>
      </c>
      <c r="K30" s="19" t="s">
        <v>9</v>
      </c>
      <c r="V30" s="15"/>
      <c r="Y30" s="15"/>
    </row>
    <row r="31" spans="1:25" ht="16.5" customHeight="1">
      <c r="A31" s="17">
        <f>IF(C31="","",COUNTA($C$3:C31))</f>
        <v>29</v>
      </c>
      <c r="B31" s="116"/>
      <c r="C31" s="18">
        <v>50.21</v>
      </c>
      <c r="D31" s="18">
        <v>293</v>
      </c>
      <c r="E31" s="19" t="s">
        <v>9</v>
      </c>
      <c r="F31" s="10"/>
      <c r="G31" s="17">
        <f>IF(I31="","",COUNTA($C$3:$C$70,$I$3:I31))</f>
        <v>97</v>
      </c>
      <c r="H31" s="116"/>
      <c r="I31" s="18">
        <v>18.6</v>
      </c>
      <c r="J31" s="18">
        <v>76</v>
      </c>
      <c r="K31" s="19" t="s">
        <v>9</v>
      </c>
      <c r="V31" s="15"/>
      <c r="Y31" s="15"/>
    </row>
    <row r="32" spans="1:25" ht="16.5" customHeight="1">
      <c r="A32" s="17">
        <f>IF(C32="","",COUNTA($C$3:C32))</f>
        <v>30</v>
      </c>
      <c r="B32" s="116"/>
      <c r="C32" s="18">
        <v>63.2</v>
      </c>
      <c r="D32" s="18">
        <v>132</v>
      </c>
      <c r="E32" s="19" t="s">
        <v>9</v>
      </c>
      <c r="F32" s="10"/>
      <c r="G32" s="17">
        <f>IF(I32="","",COUNTA($C$3:$C$70,$I$3:I32))</f>
        <v>98</v>
      </c>
      <c r="H32" s="116"/>
      <c r="I32" s="18">
        <v>18.8</v>
      </c>
      <c r="J32" s="18">
        <v>75</v>
      </c>
      <c r="K32" s="19" t="s">
        <v>9</v>
      </c>
      <c r="V32" s="15"/>
      <c r="Y32" s="15"/>
    </row>
    <row r="33" spans="1:26" ht="16.5" customHeight="1">
      <c r="A33" s="17">
        <f>IF(C33="","",COUNTA($C$3:C33))</f>
        <v>31</v>
      </c>
      <c r="B33" s="116"/>
      <c r="C33" s="18" t="s">
        <v>26</v>
      </c>
      <c r="D33" s="18">
        <v>51</v>
      </c>
      <c r="E33" s="19" t="s">
        <v>9</v>
      </c>
      <c r="F33" s="10"/>
      <c r="G33" s="17">
        <f>IF(I33="","",COUNTA($C$3:$C$70,$I$3:I33))</f>
        <v>99</v>
      </c>
      <c r="H33" s="116"/>
      <c r="I33" s="18">
        <v>18.14</v>
      </c>
      <c r="J33" s="18">
        <v>135</v>
      </c>
      <c r="K33" s="19" t="s">
        <v>9</v>
      </c>
      <c r="V33" s="15"/>
      <c r="Y33" s="15"/>
      <c r="Z33" s="20"/>
    </row>
    <row r="34" spans="1:22" ht="16.5" customHeight="1">
      <c r="A34" s="17">
        <f>IF(C34="","",COUNTA($C$3:C34))</f>
        <v>32</v>
      </c>
      <c r="B34" s="116"/>
      <c r="C34" s="18">
        <v>90.12</v>
      </c>
      <c r="D34" s="18">
        <v>270</v>
      </c>
      <c r="E34" s="19" t="s">
        <v>9</v>
      </c>
      <c r="F34" s="10"/>
      <c r="G34" s="17">
        <f>IF(I34="","",COUNTA($C$3:$C$70,$I$3:I34))</f>
        <v>100</v>
      </c>
      <c r="H34" s="116"/>
      <c r="I34" s="18">
        <v>18.23</v>
      </c>
      <c r="J34" s="18">
        <v>30</v>
      </c>
      <c r="K34" s="19" t="s">
        <v>9</v>
      </c>
      <c r="V34" s="15"/>
    </row>
    <row r="35" spans="1:22" ht="16.5" customHeight="1">
      <c r="A35" s="17">
        <f>IF(C35="","",COUNTA($C$3:C35))</f>
        <v>33</v>
      </c>
      <c r="B35" s="116"/>
      <c r="C35" s="18">
        <v>110.3</v>
      </c>
      <c r="D35" s="18">
        <v>217</v>
      </c>
      <c r="E35" s="19" t="s">
        <v>9</v>
      </c>
      <c r="F35" s="10"/>
      <c r="G35" s="17">
        <f>IF(I35="","",COUNTA($C$3:$C$70,$I$3:I35))</f>
        <v>101</v>
      </c>
      <c r="H35" s="116"/>
      <c r="I35" s="18">
        <v>18.24</v>
      </c>
      <c r="J35" s="18">
        <v>178</v>
      </c>
      <c r="K35" s="19" t="s">
        <v>9</v>
      </c>
      <c r="V35" s="15"/>
    </row>
    <row r="36" spans="1:22" ht="16.5" customHeight="1">
      <c r="A36" s="17">
        <f>IF(C36="","",COUNTA($C$3:C36))</f>
        <v>34</v>
      </c>
      <c r="B36" s="116"/>
      <c r="C36" s="18">
        <v>116.11</v>
      </c>
      <c r="D36" s="18">
        <v>156</v>
      </c>
      <c r="E36" s="19" t="s">
        <v>9</v>
      </c>
      <c r="F36" s="10"/>
      <c r="G36" s="17">
        <f>IF(I36="","",COUNTA($C$3:$C$70,$I$3:I36))</f>
        <v>102</v>
      </c>
      <c r="H36" s="116"/>
      <c r="I36" s="18">
        <v>18.25</v>
      </c>
      <c r="J36" s="18">
        <v>37</v>
      </c>
      <c r="K36" s="19" t="s">
        <v>9</v>
      </c>
      <c r="V36" s="15"/>
    </row>
    <row r="37" spans="1:22" ht="16.5" customHeight="1">
      <c r="A37" s="17">
        <f>IF(C37="","",COUNTA($C$3:C37))</f>
        <v>35</v>
      </c>
      <c r="B37" s="116"/>
      <c r="C37" s="27" t="s">
        <v>27</v>
      </c>
      <c r="D37" s="18">
        <v>283</v>
      </c>
      <c r="E37" s="19" t="s">
        <v>9</v>
      </c>
      <c r="F37" s="10"/>
      <c r="G37" s="17">
        <f>IF(I37="","",COUNTA($C$3:$C$70,$I$3:I37))</f>
        <v>103</v>
      </c>
      <c r="H37" s="116"/>
      <c r="I37" s="18">
        <v>19.17</v>
      </c>
      <c r="J37" s="18">
        <v>276</v>
      </c>
      <c r="K37" s="19" t="s">
        <v>9</v>
      </c>
      <c r="V37" s="15"/>
    </row>
    <row r="38" spans="1:15" ht="16.5" customHeight="1">
      <c r="A38" s="17">
        <f>IF(C38="","",COUNTA($C$3:C38))</f>
        <v>36</v>
      </c>
      <c r="B38" s="116"/>
      <c r="C38" s="18">
        <v>143.5</v>
      </c>
      <c r="D38" s="18">
        <v>400</v>
      </c>
      <c r="E38" s="19" t="s">
        <v>9</v>
      </c>
      <c r="F38" s="10"/>
      <c r="G38" s="17">
        <f>IF(I38="","",COUNTA($C$3:$C$70,$I$3:I38))</f>
        <v>104</v>
      </c>
      <c r="H38" s="116"/>
      <c r="I38" s="18">
        <v>21.5</v>
      </c>
      <c r="J38" s="18">
        <v>365</v>
      </c>
      <c r="K38" s="19" t="s">
        <v>9</v>
      </c>
      <c r="M38"/>
      <c r="N38"/>
      <c r="O38"/>
    </row>
    <row r="39" spans="1:15" ht="16.5" customHeight="1">
      <c r="A39" s="5">
        <f>IF(C39="","",COUNTA($C$3:C39))</f>
        <v>37</v>
      </c>
      <c r="B39" s="116"/>
      <c r="C39" s="7" t="s">
        <v>28</v>
      </c>
      <c r="D39" s="8">
        <v>298</v>
      </c>
      <c r="E39" s="9" t="s">
        <v>9</v>
      </c>
      <c r="F39" s="10"/>
      <c r="G39" s="17">
        <f>IF(I39="","",COUNTA($C$3:$C$70,$I$3:I39))</f>
        <v>105</v>
      </c>
      <c r="H39" s="116"/>
      <c r="I39" s="18">
        <v>21.9</v>
      </c>
      <c r="J39" s="18">
        <v>364</v>
      </c>
      <c r="K39" s="19" t="s">
        <v>9</v>
      </c>
      <c r="M39"/>
      <c r="N39"/>
      <c r="O39"/>
    </row>
    <row r="40" spans="1:15" ht="16.5" customHeight="1">
      <c r="A40" s="5">
        <f>IF(C40="","",COUNTA($C$3:C40))</f>
        <v>38</v>
      </c>
      <c r="B40" s="12" t="s">
        <v>29</v>
      </c>
      <c r="C40" s="25">
        <v>28.26</v>
      </c>
      <c r="D40" s="25">
        <v>282</v>
      </c>
      <c r="E40" s="26" t="s">
        <v>9</v>
      </c>
      <c r="F40" s="10"/>
      <c r="G40" s="17">
        <f>IF(I40="","",COUNTA($C$3:$C$70,$I$3:I40))</f>
        <v>106</v>
      </c>
      <c r="H40" s="116"/>
      <c r="I40" s="27" t="s">
        <v>30</v>
      </c>
      <c r="J40" s="18">
        <v>13</v>
      </c>
      <c r="K40" s="19" t="s">
        <v>9</v>
      </c>
      <c r="M40"/>
      <c r="N40"/>
      <c r="O40"/>
    </row>
    <row r="41" spans="1:15" ht="16.5" customHeight="1">
      <c r="A41" s="5">
        <f>IF(C41="","",COUNTA($C$3:C41))</f>
        <v>39</v>
      </c>
      <c r="B41" s="12" t="s">
        <v>31</v>
      </c>
      <c r="C41" s="25">
        <v>11.9</v>
      </c>
      <c r="D41" s="25">
        <v>338</v>
      </c>
      <c r="E41" s="26" t="s">
        <v>9</v>
      </c>
      <c r="F41" s="10"/>
      <c r="G41" s="17">
        <f>IF(I41="","",COUNTA($C$3:$C$70,$I$3:I41))</f>
        <v>107</v>
      </c>
      <c r="H41" s="116"/>
      <c r="I41" s="21">
        <v>22.3</v>
      </c>
      <c r="J41" s="21">
        <v>49</v>
      </c>
      <c r="K41" s="28" t="s">
        <v>9</v>
      </c>
      <c r="M41"/>
      <c r="N41"/>
      <c r="O41"/>
    </row>
    <row r="42" spans="1:15" ht="16.5" customHeight="1">
      <c r="A42" s="11">
        <f>IF(C42="","",COUNTA($C$3:C42))</f>
        <v>40</v>
      </c>
      <c r="B42" s="116" t="s">
        <v>32</v>
      </c>
      <c r="C42" s="13">
        <v>1.8</v>
      </c>
      <c r="D42" s="13">
        <v>64</v>
      </c>
      <c r="E42" s="14" t="s">
        <v>9</v>
      </c>
      <c r="F42" s="10"/>
      <c r="G42" s="17">
        <f>IF(I42="","",COUNTA($C$3:$C$70,$I$3:I42))</f>
        <v>108</v>
      </c>
      <c r="H42" s="116"/>
      <c r="I42" s="21">
        <v>22.5</v>
      </c>
      <c r="J42" s="21">
        <v>317</v>
      </c>
      <c r="K42" s="28" t="s">
        <v>9</v>
      </c>
      <c r="M42"/>
      <c r="N42"/>
      <c r="O42"/>
    </row>
    <row r="43" spans="1:15" ht="16.5" customHeight="1">
      <c r="A43" s="17">
        <f>IF(C43="","",COUNTA($C$3:C43))</f>
        <v>41</v>
      </c>
      <c r="B43" s="116"/>
      <c r="C43" s="29">
        <v>3.1</v>
      </c>
      <c r="D43" s="18">
        <v>281</v>
      </c>
      <c r="E43" s="19" t="s">
        <v>9</v>
      </c>
      <c r="F43" s="10"/>
      <c r="G43" s="17">
        <f>IF(I43="","",COUNTA($C$3:$C$70,$I$3:I43))</f>
        <v>109</v>
      </c>
      <c r="H43" s="116"/>
      <c r="I43" s="18">
        <v>22.11</v>
      </c>
      <c r="J43" s="18">
        <v>14</v>
      </c>
      <c r="K43" s="19" t="s">
        <v>9</v>
      </c>
      <c r="M43"/>
      <c r="N43"/>
      <c r="O43"/>
    </row>
    <row r="44" spans="1:11" ht="16.5" customHeight="1">
      <c r="A44" s="17">
        <f>IF(C44="","",COUNTA($C$3:C44))</f>
        <v>42</v>
      </c>
      <c r="B44" s="116"/>
      <c r="C44" s="18">
        <v>9.6</v>
      </c>
      <c r="D44" s="18">
        <v>392</v>
      </c>
      <c r="E44" s="19" t="s">
        <v>9</v>
      </c>
      <c r="F44" s="10"/>
      <c r="G44" s="17">
        <f>IF(I44="","",COUNTA($C$3:$C$70,$I$3:I44))</f>
        <v>110</v>
      </c>
      <c r="H44" s="116"/>
      <c r="I44" s="18">
        <v>22.12</v>
      </c>
      <c r="J44" s="18">
        <v>52</v>
      </c>
      <c r="K44" s="19" t="s">
        <v>9</v>
      </c>
    </row>
    <row r="45" spans="1:15" ht="16.5" customHeight="1">
      <c r="A45" s="17">
        <f>IF(C45="","",COUNTA($C$3:C45))</f>
        <v>43</v>
      </c>
      <c r="B45" s="116"/>
      <c r="C45" s="27" t="s">
        <v>33</v>
      </c>
      <c r="D45" s="18">
        <v>252</v>
      </c>
      <c r="E45" s="19" t="s">
        <v>9</v>
      </c>
      <c r="F45" s="10"/>
      <c r="G45" s="17">
        <f>IF(I45="","",COUNTA($C$3:$C$70,$I$3:I45))</f>
        <v>111</v>
      </c>
      <c r="H45" s="116"/>
      <c r="I45" s="18">
        <v>22.21</v>
      </c>
      <c r="J45" s="18">
        <v>194</v>
      </c>
      <c r="K45" s="19" t="s">
        <v>9</v>
      </c>
      <c r="M45"/>
      <c r="N45"/>
      <c r="O45"/>
    </row>
    <row r="46" spans="1:13" ht="16.5" customHeight="1">
      <c r="A46" s="17">
        <f>IF(C46="","",COUNTA($C$3:C46))</f>
        <v>44</v>
      </c>
      <c r="B46" s="116"/>
      <c r="C46" s="18">
        <v>33.24</v>
      </c>
      <c r="D46" s="18">
        <v>4</v>
      </c>
      <c r="E46" s="19" t="s">
        <v>9</v>
      </c>
      <c r="F46" s="10"/>
      <c r="G46" s="17">
        <f>IF(I46="","",COUNTA($C$3:$C$70,$I$3:I46))</f>
        <v>112</v>
      </c>
      <c r="H46" s="116"/>
      <c r="I46" s="18">
        <v>22.42</v>
      </c>
      <c r="J46" s="18">
        <v>163</v>
      </c>
      <c r="K46" s="19" t="s">
        <v>9</v>
      </c>
      <c r="M46" s="30"/>
    </row>
    <row r="47" spans="1:15" ht="16.5" customHeight="1">
      <c r="A47" s="17">
        <f>IF(C47="","",COUNTA($C$3:C47))</f>
        <v>45</v>
      </c>
      <c r="B47" s="116"/>
      <c r="C47" s="18">
        <v>35.4</v>
      </c>
      <c r="D47" s="18">
        <v>325</v>
      </c>
      <c r="E47" s="19" t="s">
        <v>9</v>
      </c>
      <c r="F47" s="10"/>
      <c r="G47" s="17">
        <f>IF(I47="","",COUNTA($C$3:$C$70,$I$3:I47))</f>
        <v>113</v>
      </c>
      <c r="H47" s="116"/>
      <c r="I47" s="18">
        <v>22.44</v>
      </c>
      <c r="J47" s="18">
        <v>152</v>
      </c>
      <c r="K47" s="19" t="s">
        <v>9</v>
      </c>
      <c r="M47" s="31"/>
      <c r="N47"/>
      <c r="O47"/>
    </row>
    <row r="48" spans="1:13" ht="16.5" customHeight="1">
      <c r="A48" s="17">
        <f>IF(C48="","",COUNTA($C$3:C48))</f>
        <v>46</v>
      </c>
      <c r="B48" s="116"/>
      <c r="C48" s="27" t="s">
        <v>34</v>
      </c>
      <c r="D48" s="18">
        <v>140</v>
      </c>
      <c r="E48" s="19" t="s">
        <v>9</v>
      </c>
      <c r="F48" s="10"/>
      <c r="G48" s="17">
        <f>IF(I48="","",COUNTA($C$3:$C$70,$I$3:I48))</f>
        <v>114</v>
      </c>
      <c r="H48" s="116"/>
      <c r="I48" s="18">
        <v>24.12</v>
      </c>
      <c r="J48" s="18">
        <v>138</v>
      </c>
      <c r="K48" s="19" t="s">
        <v>9</v>
      </c>
      <c r="M48" s="32"/>
    </row>
    <row r="49" spans="1:13" ht="16.5" customHeight="1">
      <c r="A49" s="17">
        <f>IF(C49="","",COUNTA($C$3:C49))</f>
        <v>47</v>
      </c>
      <c r="B49" s="116"/>
      <c r="C49" s="33">
        <v>42.2</v>
      </c>
      <c r="D49" s="18">
        <v>209</v>
      </c>
      <c r="E49" s="19" t="s">
        <v>9</v>
      </c>
      <c r="F49" s="10"/>
      <c r="G49" s="17">
        <f>IF(I49="","",COUNTA($C$3:$C$70,$I$3:I49))</f>
        <v>115</v>
      </c>
      <c r="H49" s="116"/>
      <c r="I49" s="18">
        <v>25.32</v>
      </c>
      <c r="J49" s="18">
        <v>123</v>
      </c>
      <c r="K49" s="19" t="s">
        <v>9</v>
      </c>
      <c r="M49" s="31"/>
    </row>
    <row r="50" spans="1:13" ht="16.5" customHeight="1">
      <c r="A50" s="17">
        <f>IF(C50="","",COUNTA($C$3:C50))</f>
        <v>48</v>
      </c>
      <c r="B50" s="116"/>
      <c r="C50" s="18">
        <v>43.26</v>
      </c>
      <c r="D50" s="18">
        <v>72</v>
      </c>
      <c r="E50" s="19" t="s">
        <v>9</v>
      </c>
      <c r="F50" s="10"/>
      <c r="G50" s="17">
        <f>IF(I50="","",COUNTA($C$3:$C$70,$I$3:I50))</f>
        <v>116</v>
      </c>
      <c r="H50" s="116"/>
      <c r="I50" s="18">
        <v>25.32</v>
      </c>
      <c r="J50" s="18">
        <v>321</v>
      </c>
      <c r="K50" s="19" t="s">
        <v>9</v>
      </c>
      <c r="M50" s="34"/>
    </row>
    <row r="51" spans="1:15" ht="16.5" customHeight="1">
      <c r="A51" s="17">
        <f>IF(C51="","",COUNTA($C$3:C51))</f>
        <v>49</v>
      </c>
      <c r="B51" s="116"/>
      <c r="C51" s="18">
        <v>45.22</v>
      </c>
      <c r="D51" s="18">
        <v>20</v>
      </c>
      <c r="E51" s="19" t="s">
        <v>9</v>
      </c>
      <c r="F51" s="10"/>
      <c r="G51" s="17">
        <f>IF(I51="","",COUNTA($C$3:$C$70,$I$3:I51))</f>
        <v>117</v>
      </c>
      <c r="H51" s="116"/>
      <c r="I51" s="18" t="s">
        <v>35</v>
      </c>
      <c r="J51" s="18">
        <v>318</v>
      </c>
      <c r="K51" s="19" t="s">
        <v>9</v>
      </c>
      <c r="M51" s="35"/>
      <c r="N51"/>
      <c r="O51"/>
    </row>
    <row r="52" spans="1:15" ht="16.5" customHeight="1">
      <c r="A52" s="17">
        <f>IF(C52="","",COUNTA($C$3:C52))</f>
        <v>50</v>
      </c>
      <c r="B52" s="116"/>
      <c r="C52" s="18">
        <v>49.16</v>
      </c>
      <c r="D52" s="18">
        <v>79</v>
      </c>
      <c r="E52" s="19" t="s">
        <v>9</v>
      </c>
      <c r="F52" s="36"/>
      <c r="G52" s="17">
        <f>IF(I52="","",COUNTA($C$3:$C$70,$I$3:I52))</f>
        <v>118</v>
      </c>
      <c r="H52" s="116"/>
      <c r="I52" s="18" t="s">
        <v>36</v>
      </c>
      <c r="J52" s="18">
        <v>92</v>
      </c>
      <c r="K52" s="19" t="s">
        <v>9</v>
      </c>
      <c r="M52" s="37"/>
      <c r="N52"/>
      <c r="O52"/>
    </row>
    <row r="53" spans="1:15" ht="16.5" customHeight="1">
      <c r="A53" s="17">
        <f>IF(C53="","",COUNTA($C$3:C53))</f>
        <v>51</v>
      </c>
      <c r="B53" s="116"/>
      <c r="C53" s="18">
        <v>53.6</v>
      </c>
      <c r="D53" s="18">
        <v>86</v>
      </c>
      <c r="E53" s="19" t="s">
        <v>9</v>
      </c>
      <c r="F53" s="36"/>
      <c r="G53" s="5">
        <f>IF(I53="","",COUNTA($C$3:$C$70,$I$3:I53))</f>
        <v>119</v>
      </c>
      <c r="H53" s="116"/>
      <c r="I53" s="8">
        <v>27.46</v>
      </c>
      <c r="J53" s="8">
        <v>98</v>
      </c>
      <c r="K53" s="9" t="s">
        <v>9</v>
      </c>
      <c r="M53" s="38"/>
      <c r="N53"/>
      <c r="O53"/>
    </row>
    <row r="54" spans="1:24" ht="16.5" customHeight="1">
      <c r="A54" s="17">
        <f>IF(C54="","",COUNTA($C$3:C54))</f>
        <v>52</v>
      </c>
      <c r="B54" s="116"/>
      <c r="C54" s="18" t="s">
        <v>37</v>
      </c>
      <c r="D54" s="18">
        <v>69</v>
      </c>
      <c r="E54" s="19" t="s">
        <v>9</v>
      </c>
      <c r="F54" s="36"/>
      <c r="G54" s="11">
        <f>IF(I54="","",COUNTA($C$3:$C$70,$I$3:I54))</f>
        <v>120</v>
      </c>
      <c r="H54" s="116" t="s">
        <v>38</v>
      </c>
      <c r="I54" s="13" t="s">
        <v>39</v>
      </c>
      <c r="J54" s="13">
        <v>329</v>
      </c>
      <c r="K54" s="14" t="s">
        <v>9</v>
      </c>
      <c r="M54"/>
      <c r="N54"/>
      <c r="O54"/>
      <c r="R54" s="118"/>
      <c r="S54" s="118"/>
      <c r="T54" s="118"/>
      <c r="U54" s="118"/>
      <c r="V54" s="15"/>
      <c r="X54" s="10"/>
    </row>
    <row r="55" spans="1:22" ht="16.5" customHeight="1">
      <c r="A55" s="17">
        <f>IF(C55="","",COUNTA($C$3:C55))</f>
        <v>53</v>
      </c>
      <c r="B55" s="116"/>
      <c r="C55" s="18">
        <v>57.21</v>
      </c>
      <c r="D55" s="18">
        <v>3</v>
      </c>
      <c r="E55" s="19" t="s">
        <v>9</v>
      </c>
      <c r="F55" s="36"/>
      <c r="G55" s="17">
        <f>IF(I55="","",COUNTA($C$3:$C$70,$I$3:I55))</f>
        <v>121</v>
      </c>
      <c r="H55" s="116"/>
      <c r="I55" s="27" t="s">
        <v>40</v>
      </c>
      <c r="J55" s="18">
        <v>266</v>
      </c>
      <c r="K55" s="19" t="s">
        <v>9</v>
      </c>
      <c r="M55"/>
      <c r="N55"/>
      <c r="O55"/>
      <c r="V55" s="15"/>
    </row>
    <row r="56" spans="1:22" ht="16.5" customHeight="1">
      <c r="A56" s="17">
        <f>IF(C56="","",COUNTA($C$3:C56))</f>
        <v>54</v>
      </c>
      <c r="B56" s="116"/>
      <c r="C56" s="18">
        <v>61.1</v>
      </c>
      <c r="D56" s="18">
        <v>35</v>
      </c>
      <c r="E56" s="19" t="s">
        <v>9</v>
      </c>
      <c r="F56" s="36"/>
      <c r="G56" s="17">
        <f>IF(I56="","",COUNTA($C$3:$C$70,$I$3:I56))</f>
        <v>122</v>
      </c>
      <c r="H56" s="116"/>
      <c r="I56" s="18">
        <v>7.37</v>
      </c>
      <c r="J56" s="18">
        <v>112</v>
      </c>
      <c r="K56" s="19" t="s">
        <v>9</v>
      </c>
      <c r="M56"/>
      <c r="N56"/>
      <c r="O56"/>
      <c r="V56" s="15"/>
    </row>
    <row r="57" spans="1:22" ht="16.5" customHeight="1">
      <c r="A57" s="17">
        <f>IF(C57="","",COUNTA($C$3:C57))</f>
        <v>55</v>
      </c>
      <c r="B57" s="116"/>
      <c r="C57" s="29">
        <v>61.1</v>
      </c>
      <c r="D57" s="18">
        <v>304</v>
      </c>
      <c r="E57" s="19" t="s">
        <v>9</v>
      </c>
      <c r="F57" s="36"/>
      <c r="G57" s="17">
        <f>IF(I57="","",COUNTA($C$3:$C$70,$I$3:I57))</f>
        <v>123</v>
      </c>
      <c r="H57" s="116"/>
      <c r="I57" s="18">
        <v>9.37</v>
      </c>
      <c r="J57" s="18">
        <v>319</v>
      </c>
      <c r="K57" s="19" t="s">
        <v>9</v>
      </c>
      <c r="M57"/>
      <c r="N57"/>
      <c r="O57"/>
      <c r="V57" s="15"/>
    </row>
    <row r="58" spans="1:22" ht="16.5" customHeight="1">
      <c r="A58" s="5">
        <f>IF(C58="","",COUNTA($C$3:C58))</f>
        <v>56</v>
      </c>
      <c r="B58" s="116"/>
      <c r="C58" s="8">
        <v>65.2</v>
      </c>
      <c r="D58" s="8">
        <v>58</v>
      </c>
      <c r="E58" s="9" t="s">
        <v>9</v>
      </c>
      <c r="F58" s="36"/>
      <c r="G58" s="17">
        <f>IF(I58="","",COUNTA($C$3:$C$70,$I$3:I58))</f>
        <v>124</v>
      </c>
      <c r="H58" s="116"/>
      <c r="I58" s="18">
        <v>13.26</v>
      </c>
      <c r="J58" s="18">
        <v>374</v>
      </c>
      <c r="K58" s="19" t="s">
        <v>9</v>
      </c>
      <c r="M58"/>
      <c r="N58"/>
      <c r="O58"/>
      <c r="P58"/>
      <c r="V58" s="15"/>
    </row>
    <row r="59" spans="1:22" ht="16.5" customHeight="1">
      <c r="A59" s="11">
        <f>IF(C59="","",COUNTA($C$3:C59))</f>
        <v>57</v>
      </c>
      <c r="B59" s="116" t="s">
        <v>41</v>
      </c>
      <c r="C59" s="13">
        <v>6.16</v>
      </c>
      <c r="D59" s="13">
        <v>110</v>
      </c>
      <c r="E59" s="14" t="s">
        <v>9</v>
      </c>
      <c r="F59" s="36"/>
      <c r="G59" s="5">
        <f>IF(I59="","",COUNTA($C$3:$C$70,$I$3:I59))</f>
        <v>125</v>
      </c>
      <c r="H59" s="116"/>
      <c r="I59" s="8" t="s">
        <v>42</v>
      </c>
      <c r="J59" s="8">
        <v>237</v>
      </c>
      <c r="K59" s="9" t="s">
        <v>9</v>
      </c>
      <c r="V59" s="15"/>
    </row>
    <row r="60" spans="1:22" ht="16.5" customHeight="1">
      <c r="A60" s="17">
        <f>IF(C60="","",COUNTA($C$3:C60))</f>
        <v>58</v>
      </c>
      <c r="B60" s="116"/>
      <c r="C60" s="18">
        <v>11.3</v>
      </c>
      <c r="D60" s="18">
        <v>16</v>
      </c>
      <c r="E60" s="19" t="s">
        <v>9</v>
      </c>
      <c r="F60" s="36"/>
      <c r="G60" s="11">
        <f>IF(I60="","",COUNTA($C$3:$C$70,$I$3:I60))</f>
        <v>126</v>
      </c>
      <c r="H60" s="116" t="s">
        <v>43</v>
      </c>
      <c r="I60" s="39">
        <v>2.1</v>
      </c>
      <c r="J60" s="13">
        <v>394</v>
      </c>
      <c r="K60" s="14" t="s">
        <v>9</v>
      </c>
      <c r="V60" s="15"/>
    </row>
    <row r="61" spans="1:22" ht="16.5" customHeight="1">
      <c r="A61" s="17">
        <f>IF(C61="","",COUNTA($C$3:C61))</f>
        <v>59</v>
      </c>
      <c r="B61" s="116"/>
      <c r="C61" s="18">
        <v>21.7</v>
      </c>
      <c r="D61" s="18">
        <v>53</v>
      </c>
      <c r="E61" s="19" t="s">
        <v>9</v>
      </c>
      <c r="F61" s="36"/>
      <c r="G61" s="17">
        <f>IF(I61="","",COUNTA($C$3:$C$70,$I$3:I61))</f>
        <v>127</v>
      </c>
      <c r="H61" s="116"/>
      <c r="I61" s="18" t="s">
        <v>44</v>
      </c>
      <c r="J61" s="18">
        <v>393</v>
      </c>
      <c r="K61" s="19" t="s">
        <v>9</v>
      </c>
      <c r="M61"/>
      <c r="N61"/>
      <c r="O61"/>
      <c r="V61" s="15"/>
    </row>
    <row r="62" spans="1:22" ht="16.5" customHeight="1">
      <c r="A62" s="17">
        <f>IF(C62="","",COUNTA($C$3:C62))</f>
        <v>60</v>
      </c>
      <c r="B62" s="116"/>
      <c r="C62" s="18">
        <v>31.18</v>
      </c>
      <c r="D62" s="18">
        <v>235</v>
      </c>
      <c r="E62" s="19" t="s">
        <v>9</v>
      </c>
      <c r="F62" s="36"/>
      <c r="G62" s="17">
        <f>IF(I62="","",COUNTA($C$3:$C$70,$I$3:I62))</f>
        <v>128</v>
      </c>
      <c r="H62" s="116"/>
      <c r="I62" s="18" t="s">
        <v>44</v>
      </c>
      <c r="J62" s="18">
        <v>395</v>
      </c>
      <c r="K62" s="19" t="s">
        <v>9</v>
      </c>
      <c r="M62"/>
      <c r="N62"/>
      <c r="O62"/>
      <c r="V62" s="15"/>
    </row>
    <row r="63" spans="1:22" ht="16.5" customHeight="1">
      <c r="A63" s="5">
        <f>IF(C63="","",COUNTA($C$3:C63))</f>
        <v>61</v>
      </c>
      <c r="B63" s="116"/>
      <c r="C63" s="8" t="s">
        <v>45</v>
      </c>
      <c r="D63" s="8">
        <v>126</v>
      </c>
      <c r="E63" s="9" t="s">
        <v>9</v>
      </c>
      <c r="F63" s="36"/>
      <c r="G63" s="17">
        <f>IF(I63="","",COUNTA($C$3:$C$70,$I$3:I63))</f>
        <v>129</v>
      </c>
      <c r="H63" s="116"/>
      <c r="I63" s="18" t="s">
        <v>46</v>
      </c>
      <c r="J63" s="18">
        <v>396</v>
      </c>
      <c r="K63" s="19" t="s">
        <v>9</v>
      </c>
      <c r="M63"/>
      <c r="N63"/>
      <c r="O63"/>
      <c r="V63" s="15"/>
    </row>
    <row r="64" spans="1:22" ht="16.5" customHeight="1">
      <c r="A64" s="11">
        <f>IF(C64="","",COUNTA($C$3:C64))</f>
        <v>62</v>
      </c>
      <c r="B64" s="116" t="s">
        <v>47</v>
      </c>
      <c r="C64" s="13">
        <v>18.23</v>
      </c>
      <c r="D64" s="13">
        <v>236</v>
      </c>
      <c r="E64" s="14" t="s">
        <v>9</v>
      </c>
      <c r="F64" s="36"/>
      <c r="G64" s="17">
        <f>IF(I64="","",COUNTA($C$3:$C$70,$I$3:I64))</f>
        <v>130</v>
      </c>
      <c r="H64" s="116"/>
      <c r="I64" s="18">
        <v>2.34</v>
      </c>
      <c r="J64" s="18">
        <v>202</v>
      </c>
      <c r="K64" s="19" t="s">
        <v>9</v>
      </c>
      <c r="M64"/>
      <c r="N64"/>
      <c r="O64"/>
      <c r="V64" s="15"/>
    </row>
    <row r="65" spans="1:22" ht="16.5" customHeight="1">
      <c r="A65" s="17">
        <f>IF(C65="","",COUNTA($C$3:C65))</f>
        <v>63</v>
      </c>
      <c r="B65" s="116"/>
      <c r="C65" s="21">
        <v>33.11</v>
      </c>
      <c r="D65" s="21">
        <v>379</v>
      </c>
      <c r="E65" s="23" t="s">
        <v>9</v>
      </c>
      <c r="F65" s="36"/>
      <c r="G65" s="17">
        <f>IF(I65="","",COUNTA($C$3:$C$70,$I$3:I65))</f>
        <v>131</v>
      </c>
      <c r="H65" s="116"/>
      <c r="I65" s="18">
        <v>2.42</v>
      </c>
      <c r="J65" s="18">
        <v>263</v>
      </c>
      <c r="K65" s="19" t="s">
        <v>9</v>
      </c>
      <c r="M65"/>
      <c r="N65"/>
      <c r="O65"/>
      <c r="V65" s="15"/>
    </row>
    <row r="66" spans="1:22" ht="16.5" customHeight="1">
      <c r="A66" s="5">
        <f>IF(C66="","",COUNTA($C$3:C66))</f>
        <v>64</v>
      </c>
      <c r="B66" s="116"/>
      <c r="C66" s="7" t="s">
        <v>48</v>
      </c>
      <c r="D66" s="8">
        <v>224</v>
      </c>
      <c r="E66" s="9" t="s">
        <v>9</v>
      </c>
      <c r="F66" s="36"/>
      <c r="G66" s="17">
        <f>IF(I66="","",COUNTA($C$3:$C$70,$I$3:I66))</f>
        <v>132</v>
      </c>
      <c r="H66" s="116"/>
      <c r="I66" s="18">
        <v>2.46</v>
      </c>
      <c r="J66" s="18">
        <v>264</v>
      </c>
      <c r="K66" s="19" t="s">
        <v>9</v>
      </c>
      <c r="M66"/>
      <c r="N66"/>
      <c r="O66"/>
      <c r="V66" s="15"/>
    </row>
    <row r="67" spans="1:22" ht="16.5" customHeight="1">
      <c r="A67" s="5">
        <f>IF(C67="","",COUNTA($C$3:C67))</f>
        <v>65</v>
      </c>
      <c r="B67" s="12" t="s">
        <v>49</v>
      </c>
      <c r="C67" s="13">
        <v>3.18</v>
      </c>
      <c r="D67" s="13">
        <v>392</v>
      </c>
      <c r="E67" s="14" t="s">
        <v>9</v>
      </c>
      <c r="F67" s="36"/>
      <c r="G67" s="17">
        <f>IF(I67="","",COUNTA($C$3:$C$70,$I$3:I67))</f>
        <v>133</v>
      </c>
      <c r="H67" s="116"/>
      <c r="I67" s="29">
        <v>2.5</v>
      </c>
      <c r="J67" s="18">
        <v>358</v>
      </c>
      <c r="K67" s="19" t="s">
        <v>9</v>
      </c>
      <c r="M67"/>
      <c r="N67"/>
      <c r="O67"/>
      <c r="V67" s="15"/>
    </row>
    <row r="68" spans="1:22" ht="16.5" customHeight="1">
      <c r="A68" s="40">
        <f>IF(C68="","",COUNTA($C$3:C68))</f>
        <v>66</v>
      </c>
      <c r="B68" s="12" t="s">
        <v>50</v>
      </c>
      <c r="C68" s="25">
        <v>9.9</v>
      </c>
      <c r="D68" s="25">
        <v>320</v>
      </c>
      <c r="E68" s="26" t="s">
        <v>9</v>
      </c>
      <c r="F68" s="36"/>
      <c r="G68" s="17">
        <f>IF(I68="","",COUNTA($C$3:$C$70,$I$3:I68))</f>
        <v>134</v>
      </c>
      <c r="H68" s="116"/>
      <c r="I68" s="18">
        <v>2.51</v>
      </c>
      <c r="J68" s="18">
        <v>296</v>
      </c>
      <c r="K68" s="19" t="s">
        <v>9</v>
      </c>
      <c r="M68"/>
      <c r="N68"/>
      <c r="O68"/>
      <c r="V68" s="15"/>
    </row>
    <row r="69" spans="1:22" ht="16.5" customHeight="1">
      <c r="A69" s="11">
        <f>IF(C69="","",COUNTA($C$3:C69))</f>
        <v>67</v>
      </c>
      <c r="B69" s="116" t="s">
        <v>51</v>
      </c>
      <c r="C69" s="41">
        <v>1.6</v>
      </c>
      <c r="D69" s="41">
        <v>29</v>
      </c>
      <c r="E69" s="42" t="s">
        <v>9</v>
      </c>
      <c r="F69" s="36"/>
      <c r="G69" s="17">
        <f>IF(I69="","",COUNTA($C$3:$C$70,$I$3:I69))</f>
        <v>135</v>
      </c>
      <c r="H69" s="116"/>
      <c r="I69" s="18">
        <v>7.13</v>
      </c>
      <c r="J69" s="18">
        <v>81</v>
      </c>
      <c r="K69" s="19" t="s">
        <v>9</v>
      </c>
      <c r="V69" s="15"/>
    </row>
    <row r="70" spans="1:22" ht="16.5" customHeight="1">
      <c r="A70" s="5">
        <f>IF(C70="","",COUNTA($C$3:C70))</f>
        <v>68</v>
      </c>
      <c r="B70" s="116"/>
      <c r="C70" s="43">
        <v>3.2</v>
      </c>
      <c r="D70" s="43">
        <v>122</v>
      </c>
      <c r="E70" s="44" t="s">
        <v>9</v>
      </c>
      <c r="F70" s="36"/>
      <c r="G70" s="17">
        <f>IF(I70="","",COUNTA($C$3:$C$70,$I$3:I70))</f>
        <v>136</v>
      </c>
      <c r="H70" s="116"/>
      <c r="I70" s="18" t="s">
        <v>52</v>
      </c>
      <c r="J70" s="18">
        <v>83</v>
      </c>
      <c r="K70" s="19" t="s">
        <v>9</v>
      </c>
      <c r="V70" s="15"/>
    </row>
    <row r="71" spans="1:22" ht="16.5" customHeight="1">
      <c r="A71" s="45">
        <f>IF(C71="","",COUNTA($C$3:C71))</f>
      </c>
      <c r="B71" s="46"/>
      <c r="C71" s="47"/>
      <c r="D71" s="48"/>
      <c r="E71" s="46"/>
      <c r="F71" s="36"/>
      <c r="G71" s="17">
        <f>IF(I71="","",COUNTA($C$3:$C$70,$I$3:I71))</f>
        <v>137</v>
      </c>
      <c r="H71" s="116"/>
      <c r="I71" s="18">
        <v>8.5</v>
      </c>
      <c r="J71" s="18">
        <v>115</v>
      </c>
      <c r="K71" s="19" t="s">
        <v>9</v>
      </c>
      <c r="V71" s="15"/>
    </row>
    <row r="72" spans="1:22" ht="16.5" customHeight="1">
      <c r="A72" s="49">
        <f>IF(C72="","",COUNTA($C$3:C72))</f>
      </c>
      <c r="B72" s="46"/>
      <c r="C72" s="47"/>
      <c r="D72" s="48"/>
      <c r="E72" s="46"/>
      <c r="F72" s="36"/>
      <c r="G72" s="17">
        <f>IF(I72="","",COUNTA($C$3:$C$70,$I$3:I72))</f>
        <v>138</v>
      </c>
      <c r="H72" s="116"/>
      <c r="I72" s="18">
        <v>8.6</v>
      </c>
      <c r="J72" s="18">
        <v>116</v>
      </c>
      <c r="K72" s="19" t="s">
        <v>9</v>
      </c>
      <c r="V72" s="15"/>
    </row>
    <row r="73" spans="1:22" ht="16.5" customHeight="1">
      <c r="A73" s="49">
        <f>IF(C73="","",COUNTA($C$3:C73))</f>
      </c>
      <c r="B73" s="46"/>
      <c r="C73" s="47"/>
      <c r="D73" s="48"/>
      <c r="E73" s="46"/>
      <c r="F73" s="36"/>
      <c r="G73" s="17">
        <f>IF(I73="","",COUNTA($C$3:$C$70,$I$3:I73))</f>
        <v>139</v>
      </c>
      <c r="H73" s="116"/>
      <c r="I73" s="18">
        <v>8.7</v>
      </c>
      <c r="J73" s="18">
        <v>117</v>
      </c>
      <c r="K73" s="19" t="s">
        <v>9</v>
      </c>
      <c r="V73" s="15"/>
    </row>
    <row r="74" spans="1:22" ht="16.5" customHeight="1">
      <c r="A74" s="49">
        <f>IF(C74="","",COUNTA($C$3:C74))</f>
      </c>
      <c r="B74" s="46"/>
      <c r="C74" s="47"/>
      <c r="D74" s="48"/>
      <c r="E74" s="46"/>
      <c r="F74" s="36"/>
      <c r="G74" s="17">
        <f>IF(I74="","",COUNTA($C$3:$C$70,$I$3:I74))</f>
        <v>140</v>
      </c>
      <c r="H74" s="116"/>
      <c r="I74" s="27" t="s">
        <v>53</v>
      </c>
      <c r="J74" s="18">
        <v>118</v>
      </c>
      <c r="K74" s="19" t="s">
        <v>9</v>
      </c>
      <c r="V74" s="15"/>
    </row>
    <row r="75" spans="1:22" ht="16.5" customHeight="1">
      <c r="A75" s="49">
        <f>IF(C75="","",COUNTA($C$3:C75))</f>
      </c>
      <c r="B75" s="46"/>
      <c r="C75" s="47"/>
      <c r="D75" s="48"/>
      <c r="E75" s="46"/>
      <c r="F75" s="36"/>
      <c r="G75" s="17">
        <f>IF(I75="","",COUNTA($C$3:$C$70,$I$3:I75))</f>
        <v>141</v>
      </c>
      <c r="H75" s="116"/>
      <c r="I75" s="33">
        <v>9.28</v>
      </c>
      <c r="J75" s="18">
        <v>291</v>
      </c>
      <c r="K75" s="19" t="s">
        <v>9</v>
      </c>
      <c r="V75" s="15"/>
    </row>
    <row r="76" spans="1:22" ht="16.5" customHeight="1">
      <c r="A76" s="49">
        <f>IF(C76="","",COUNTA($C$3:C76))</f>
      </c>
      <c r="B76" s="46"/>
      <c r="C76" s="47"/>
      <c r="D76" s="48"/>
      <c r="E76" s="46"/>
      <c r="F76" s="36"/>
      <c r="G76" s="17">
        <f>IF(I76="","",COUNTA($C$3:$C$70,$I$3:I76))</f>
        <v>142</v>
      </c>
      <c r="H76" s="116"/>
      <c r="I76" s="33">
        <v>9.29</v>
      </c>
      <c r="J76" s="18">
        <v>292</v>
      </c>
      <c r="K76" s="19" t="s">
        <v>9</v>
      </c>
      <c r="V76" s="15"/>
    </row>
    <row r="77" spans="1:22" ht="16.5" customHeight="1">
      <c r="A77" s="49">
        <f>IF(C77="","",COUNTA($C$3:C77))</f>
      </c>
      <c r="B77" s="46"/>
      <c r="C77" s="47"/>
      <c r="D77" s="48"/>
      <c r="E77" s="46"/>
      <c r="F77" s="36"/>
      <c r="G77" s="17">
        <f>IF(I77="","",COUNTA($C$3:$C$70,$I$3:I77))</f>
        <v>143</v>
      </c>
      <c r="H77" s="116"/>
      <c r="I77" s="33">
        <v>10.23</v>
      </c>
      <c r="J77" s="18">
        <v>150</v>
      </c>
      <c r="K77" s="19" t="s">
        <v>9</v>
      </c>
      <c r="V77" s="15"/>
    </row>
    <row r="78" spans="1:22" ht="16.5" customHeight="1">
      <c r="A78" s="49">
        <f>IF(C78="","",COUNTA($C$3:C78))</f>
      </c>
      <c r="B78" s="46"/>
      <c r="C78" s="47"/>
      <c r="D78" s="48"/>
      <c r="E78" s="46"/>
      <c r="F78" s="36"/>
      <c r="G78" s="17">
        <f>IF(I78="","",COUNTA($C$3:$C$70,$I$3:I78))</f>
        <v>144</v>
      </c>
      <c r="H78" s="116"/>
      <c r="I78" s="18">
        <v>11.2</v>
      </c>
      <c r="J78" s="18">
        <v>32</v>
      </c>
      <c r="K78" s="19" t="s">
        <v>9</v>
      </c>
      <c r="M78"/>
      <c r="N78"/>
      <c r="O78"/>
      <c r="V78" s="15"/>
    </row>
    <row r="79" spans="1:22" ht="16.5" customHeight="1">
      <c r="A79" s="49">
        <f>IF(C79="","",COUNTA($C$3:C79))</f>
      </c>
      <c r="B79" s="46"/>
      <c r="C79" s="47"/>
      <c r="D79" s="48"/>
      <c r="E79" s="46"/>
      <c r="F79" s="36"/>
      <c r="G79" s="17">
        <f>IF(I79="","",COUNTA($C$3:$C$70,$I$3:I79))</f>
        <v>145</v>
      </c>
      <c r="H79" s="116"/>
      <c r="I79" s="18">
        <v>12.1</v>
      </c>
      <c r="J79" s="18">
        <v>314</v>
      </c>
      <c r="K79" s="19" t="s">
        <v>9</v>
      </c>
      <c r="V79" s="15"/>
    </row>
    <row r="80" spans="1:22" ht="16.5" customHeight="1">
      <c r="A80" s="49">
        <f>IF(C80="","",COUNTA($C$3:C80))</f>
      </c>
      <c r="B80" s="46"/>
      <c r="C80" s="47"/>
      <c r="D80" s="48"/>
      <c r="E80" s="46"/>
      <c r="F80" s="36"/>
      <c r="G80" s="17">
        <f>IF(I80="","",COUNTA($C$3:$C$70,$I$3:I80))</f>
        <v>146</v>
      </c>
      <c r="H80" s="116"/>
      <c r="I80" s="18">
        <v>13.5</v>
      </c>
      <c r="J80" s="18">
        <v>267</v>
      </c>
      <c r="K80" s="19" t="s">
        <v>9</v>
      </c>
      <c r="V80" s="15"/>
    </row>
    <row r="81" spans="1:22" ht="16.5" customHeight="1">
      <c r="A81" s="49">
        <f>IF(C81="","",COUNTA($C$3:C81))</f>
      </c>
      <c r="B81" s="46"/>
      <c r="C81" s="47"/>
      <c r="D81" s="48"/>
      <c r="E81" s="46"/>
      <c r="F81" s="36"/>
      <c r="G81" s="17">
        <f>IF(I81="","",COUNTA($C$3:$C$70,$I$3:I81))</f>
        <v>147</v>
      </c>
      <c r="H81" s="116"/>
      <c r="I81" s="18">
        <v>13.5</v>
      </c>
      <c r="J81" s="18">
        <v>328</v>
      </c>
      <c r="K81" s="19" t="s">
        <v>9</v>
      </c>
      <c r="V81" s="15"/>
    </row>
    <row r="82" spans="1:22" ht="16.5" customHeight="1">
      <c r="A82" s="49">
        <f>IF(C82="","",COUNTA($C$3:C82))</f>
      </c>
      <c r="B82" s="46"/>
      <c r="C82" s="47"/>
      <c r="D82" s="48"/>
      <c r="E82" s="46"/>
      <c r="F82" s="36"/>
      <c r="G82" s="17">
        <f>IF(I82="","",COUNTA($C$3:$C$70,$I$3:I82))</f>
        <v>148</v>
      </c>
      <c r="H82" s="116"/>
      <c r="I82" s="18">
        <v>13.6</v>
      </c>
      <c r="J82" s="18">
        <v>367</v>
      </c>
      <c r="K82" s="19" t="s">
        <v>9</v>
      </c>
      <c r="V82" s="15"/>
    </row>
    <row r="83" spans="1:22" ht="16.5" customHeight="1">
      <c r="A83" s="49">
        <f>IF(C83="","",COUNTA($C$3:C83))</f>
      </c>
      <c r="B83" s="46"/>
      <c r="C83" s="47"/>
      <c r="D83" s="48"/>
      <c r="E83" s="46"/>
      <c r="F83" s="36"/>
      <c r="G83" s="17">
        <f>IF(I83="","",COUNTA($C$3:$C$70,$I$3:I83))</f>
        <v>149</v>
      </c>
      <c r="H83" s="116"/>
      <c r="I83" s="18" t="s">
        <v>54</v>
      </c>
      <c r="J83" s="18">
        <v>19</v>
      </c>
      <c r="K83" s="19" t="s">
        <v>9</v>
      </c>
      <c r="V83" s="15"/>
    </row>
    <row r="84" spans="1:22" ht="16.5" customHeight="1">
      <c r="A84" s="49">
        <f>IF(C84="","",COUNTA($C$3:C84))</f>
      </c>
      <c r="B84" s="46"/>
      <c r="C84" s="47"/>
      <c r="D84" s="48"/>
      <c r="E84" s="46"/>
      <c r="F84" s="36"/>
      <c r="G84" s="17">
        <f>IF(I84="","",COUNTA($C$3:$C$70,$I$3:I84))</f>
        <v>150</v>
      </c>
      <c r="H84" s="116"/>
      <c r="I84" s="18">
        <v>14.1</v>
      </c>
      <c r="J84" s="18">
        <v>5</v>
      </c>
      <c r="K84" s="19" t="s">
        <v>9</v>
      </c>
      <c r="V84" s="15"/>
    </row>
    <row r="85" spans="1:22" ht="16.5" customHeight="1">
      <c r="A85" s="49">
        <f>IF(C85="","",COUNTA($C$3:C85))</f>
      </c>
      <c r="B85" s="46"/>
      <c r="C85" s="47"/>
      <c r="D85" s="48"/>
      <c r="E85" s="46"/>
      <c r="F85" s="10"/>
      <c r="G85" s="17">
        <f>IF(I85="","",COUNTA($C$3:$C$70,$I$3:I85))</f>
        <v>151</v>
      </c>
      <c r="H85" s="116"/>
      <c r="I85" s="18">
        <v>14.1</v>
      </c>
      <c r="J85" s="18">
        <v>157</v>
      </c>
      <c r="K85" s="19" t="s">
        <v>9</v>
      </c>
      <c r="M85"/>
      <c r="N85"/>
      <c r="O85"/>
      <c r="V85" s="15"/>
    </row>
    <row r="86" spans="1:22" ht="16.5" customHeight="1">
      <c r="A86" s="49">
        <f>IF(C86="","",COUNTA($C$3:C86))</f>
      </c>
      <c r="B86" s="46"/>
      <c r="C86" s="47"/>
      <c r="D86" s="48"/>
      <c r="E86" s="46"/>
      <c r="F86" s="10"/>
      <c r="G86" s="17">
        <f>IF(I86="","",COUNTA($C$3:$C$70,$I$3:I86))</f>
        <v>152</v>
      </c>
      <c r="H86" s="116"/>
      <c r="I86" s="18">
        <v>14.11</v>
      </c>
      <c r="J86" s="18">
        <v>149</v>
      </c>
      <c r="K86" s="19" t="s">
        <v>9</v>
      </c>
      <c r="V86" s="15"/>
    </row>
    <row r="87" spans="1:22" ht="16.5" customHeight="1">
      <c r="A87" s="49">
        <f>IF(C87="","",COUNTA($C$3:C87))</f>
      </c>
      <c r="B87" s="46"/>
      <c r="C87" s="47"/>
      <c r="D87" s="48"/>
      <c r="E87" s="46"/>
      <c r="F87" s="10"/>
      <c r="G87" s="17">
        <f>IF(I89="","",COUNTA($C$3:$C$70,$I$3:I87))</f>
        <v>153</v>
      </c>
      <c r="H87" s="116"/>
      <c r="I87" s="18">
        <v>17.14</v>
      </c>
      <c r="J87" s="18">
        <v>185</v>
      </c>
      <c r="K87" s="19" t="s">
        <v>9</v>
      </c>
      <c r="Q87" s="20"/>
      <c r="R87" s="117"/>
      <c r="S87" s="117"/>
      <c r="T87" s="117"/>
      <c r="U87" s="117"/>
      <c r="V87" s="15"/>
    </row>
    <row r="88" spans="1:22" ht="16.5" customHeight="1">
      <c r="A88" s="49">
        <f>IF(C88="","",COUNTA($C$3:C88))</f>
      </c>
      <c r="B88" s="46"/>
      <c r="C88" s="47"/>
      <c r="D88" s="48"/>
      <c r="E88" s="46"/>
      <c r="F88" s="10"/>
      <c r="G88" s="17">
        <f>IF(I88="","",COUNTA($C$3:$C$70,$I$3:I88))</f>
        <v>154</v>
      </c>
      <c r="H88" s="116"/>
      <c r="I88" s="18" t="s">
        <v>55</v>
      </c>
      <c r="J88" s="18">
        <v>87</v>
      </c>
      <c r="K88" s="19" t="s">
        <v>9</v>
      </c>
      <c r="Q88" s="20"/>
      <c r="R88" s="15"/>
      <c r="V88" s="15"/>
    </row>
    <row r="89" spans="1:14" ht="16.5" customHeight="1">
      <c r="A89" s="49">
        <f>IF(C89="","",COUNTA($C$3:C89))</f>
      </c>
      <c r="B89" s="46"/>
      <c r="C89" s="47"/>
      <c r="D89" s="48"/>
      <c r="E89" s="46"/>
      <c r="F89" s="10"/>
      <c r="G89" s="17">
        <f>IF(I90="","",COUNTA($C$3:$C$70,$I$3:I89))</f>
        <v>155</v>
      </c>
      <c r="H89" s="116"/>
      <c r="I89" s="18">
        <v>17.17</v>
      </c>
      <c r="J89" s="18">
        <v>84</v>
      </c>
      <c r="K89" s="19" t="s">
        <v>9</v>
      </c>
      <c r="L89"/>
      <c r="M89"/>
      <c r="N89"/>
    </row>
    <row r="90" spans="1:15" ht="16.5" customHeight="1">
      <c r="A90" s="49">
        <f>IF(C90="","",COUNTA($C$3:C90))</f>
      </c>
      <c r="B90" s="46"/>
      <c r="C90" s="47"/>
      <c r="D90" s="48"/>
      <c r="E90" s="46"/>
      <c r="F90" s="10"/>
      <c r="G90" s="17">
        <f>IF(I87="","",COUNTA($C$3:$C$70,$I$3:I90))</f>
        <v>156</v>
      </c>
      <c r="H90" s="116"/>
      <c r="I90" s="29">
        <v>17.2</v>
      </c>
      <c r="J90" s="18">
        <v>159</v>
      </c>
      <c r="K90" s="19" t="s">
        <v>9</v>
      </c>
      <c r="L90"/>
      <c r="M90"/>
      <c r="N90"/>
      <c r="O90"/>
    </row>
    <row r="91" spans="1:15" ht="16.5" customHeight="1">
      <c r="A91" s="49">
        <f>IF(C91="","",COUNTA($C$3:C91))</f>
      </c>
      <c r="B91" s="46"/>
      <c r="C91" s="47"/>
      <c r="D91" s="48"/>
      <c r="E91" s="46"/>
      <c r="F91" s="10"/>
      <c r="G91" s="17">
        <f>IF(I91="","",COUNTA($C$3:$C$70,$I$3:I91))</f>
        <v>157</v>
      </c>
      <c r="H91" s="116"/>
      <c r="I91" s="18">
        <v>18.9</v>
      </c>
      <c r="J91" s="18">
        <v>21</v>
      </c>
      <c r="K91" s="19" t="s">
        <v>9</v>
      </c>
      <c r="L91"/>
      <c r="M91"/>
      <c r="N91"/>
      <c r="O91"/>
    </row>
    <row r="92" spans="1:24" ht="16.5" customHeight="1">
      <c r="A92" s="49">
        <f>IF(C92="","",COUNTA($C$3:C92))</f>
      </c>
      <c r="B92" s="46"/>
      <c r="C92" s="47"/>
      <c r="D92" s="48"/>
      <c r="E92" s="46"/>
      <c r="F92" s="10"/>
      <c r="G92" s="17">
        <f>IF(I92="","",COUNTA($C$3:$C$70,$I$3:I92))</f>
        <v>158</v>
      </c>
      <c r="H92" s="116"/>
      <c r="I92" s="18" t="s">
        <v>56</v>
      </c>
      <c r="J92" s="18">
        <v>131</v>
      </c>
      <c r="K92" s="19" t="s">
        <v>9</v>
      </c>
      <c r="L92"/>
      <c r="M92"/>
      <c r="N92"/>
      <c r="O92"/>
      <c r="Q92" s="20"/>
      <c r="R92" s="10"/>
      <c r="V92" s="15"/>
      <c r="W92" s="20"/>
      <c r="X92" s="10"/>
    </row>
    <row r="93" spans="1:22" ht="16.5" customHeight="1">
      <c r="A93" s="49">
        <f>IF(C93="","",COUNTA($C$3:C93))</f>
      </c>
      <c r="B93" s="48"/>
      <c r="C93" s="47"/>
      <c r="D93" s="48"/>
      <c r="E93" s="46"/>
      <c r="F93" s="10"/>
      <c r="G93" s="17">
        <f>IF(I93="","",COUNTA($C$3:$C$70,$I$3:I93))</f>
        <v>159</v>
      </c>
      <c r="H93" s="116"/>
      <c r="I93" s="18">
        <v>18.14</v>
      </c>
      <c r="J93" s="18">
        <v>191</v>
      </c>
      <c r="K93" s="19" t="s">
        <v>9</v>
      </c>
      <c r="M93"/>
      <c r="N93"/>
      <c r="O93"/>
      <c r="V93" s="15"/>
    </row>
    <row r="94" spans="1:22" ht="16.5" customHeight="1">
      <c r="A94" s="49">
        <f>IF(C94="","",COUNTA($C$3:C94))</f>
      </c>
      <c r="B94" s="48"/>
      <c r="C94" s="47"/>
      <c r="D94" s="48"/>
      <c r="E94" s="46"/>
      <c r="F94" s="10"/>
      <c r="G94" s="17">
        <f>IF(I94="","",COUNTA($C$3:$C$70,$I$3:I94))</f>
        <v>160</v>
      </c>
      <c r="H94" s="116"/>
      <c r="I94" s="29">
        <v>19.1</v>
      </c>
      <c r="J94" s="18">
        <v>241</v>
      </c>
      <c r="K94" s="19" t="s">
        <v>9</v>
      </c>
      <c r="V94" s="15"/>
    </row>
    <row r="95" spans="1:22" ht="16.5" customHeight="1">
      <c r="A95" s="49">
        <f>IF(C95="","",COUNTA($C$3:C95))</f>
      </c>
      <c r="B95" s="46"/>
      <c r="C95" s="47"/>
      <c r="D95" s="48"/>
      <c r="E95" s="46"/>
      <c r="F95" s="10"/>
      <c r="G95" s="17">
        <f>IF(I95="","",COUNTA($C$3:$C$70,$I$3:I95))</f>
        <v>161</v>
      </c>
      <c r="H95" s="116"/>
      <c r="I95" s="18">
        <v>19.19</v>
      </c>
      <c r="J95" s="18">
        <v>311</v>
      </c>
      <c r="K95" s="19" t="s">
        <v>9</v>
      </c>
      <c r="L95"/>
      <c r="M95"/>
      <c r="N95"/>
      <c r="V95" s="15"/>
    </row>
    <row r="96" spans="1:22" ht="16.5" customHeight="1">
      <c r="A96" s="50">
        <f>IF(C96="","",COUNTA($C$3:C96))</f>
      </c>
      <c r="B96" s="46"/>
      <c r="C96" s="47"/>
      <c r="D96" s="48"/>
      <c r="E96" s="46"/>
      <c r="F96" s="10"/>
      <c r="G96" s="17">
        <f>IF(I96="","",COUNTA($C$3:$C$70,$I$3:I96))</f>
        <v>162</v>
      </c>
      <c r="H96" s="116"/>
      <c r="I96" s="18">
        <v>19.41</v>
      </c>
      <c r="J96" s="18">
        <v>107</v>
      </c>
      <c r="K96" s="19" t="s">
        <v>9</v>
      </c>
      <c r="L96"/>
      <c r="M96"/>
      <c r="N96"/>
      <c r="V96" s="15"/>
    </row>
    <row r="97" spans="1:22" ht="16.5" customHeight="1">
      <c r="A97" s="50">
        <f>IF(C97="","",COUNTA($C$3:C97))</f>
      </c>
      <c r="B97" s="46"/>
      <c r="C97" s="47"/>
      <c r="D97" s="48"/>
      <c r="E97" s="46"/>
      <c r="F97" s="10"/>
      <c r="G97" s="17">
        <f>IF(I97="","",COUNTA($C$3:$C$70,$I$3:I97))</f>
        <v>163</v>
      </c>
      <c r="H97" s="116"/>
      <c r="I97" s="18">
        <v>19.41</v>
      </c>
      <c r="J97" s="18">
        <v>108</v>
      </c>
      <c r="K97" s="19" t="s">
        <v>9</v>
      </c>
      <c r="L97"/>
      <c r="M97"/>
      <c r="N97"/>
      <c r="V97" s="15"/>
    </row>
    <row r="98" spans="1:22" ht="16.5" customHeight="1">
      <c r="A98" s="50">
        <f>IF(C98="","",COUNTA($C$3:C98))</f>
      </c>
      <c r="B98" s="46"/>
      <c r="C98" s="47"/>
      <c r="D98" s="48"/>
      <c r="E98" s="46"/>
      <c r="F98" s="10"/>
      <c r="G98" s="17">
        <f>IF(I98="","",COUNTA($C$3:$C$70,$I$3:I98))</f>
        <v>164</v>
      </c>
      <c r="H98" s="116"/>
      <c r="I98" s="18">
        <v>19.41</v>
      </c>
      <c r="J98" s="18">
        <v>284</v>
      </c>
      <c r="K98" s="19" t="s">
        <v>9</v>
      </c>
      <c r="M98"/>
      <c r="N98"/>
      <c r="O98"/>
      <c r="V98" s="15"/>
    </row>
    <row r="99" spans="1:22" ht="16.5" customHeight="1">
      <c r="A99" s="50">
        <f>IF(C99="","",COUNTA($C$3:C99))</f>
      </c>
      <c r="B99" s="46"/>
      <c r="C99" s="47"/>
      <c r="D99" s="48"/>
      <c r="E99" s="46"/>
      <c r="F99" s="10"/>
      <c r="G99" s="17">
        <f>IF(I99="","",COUNTA($C$3:$C$70,$I$3:I99))</f>
        <v>165</v>
      </c>
      <c r="H99" s="116"/>
      <c r="I99" s="18">
        <v>21.25</v>
      </c>
      <c r="J99" s="18">
        <v>258</v>
      </c>
      <c r="K99" s="19" t="s">
        <v>9</v>
      </c>
      <c r="M99"/>
      <c r="N99"/>
      <c r="O99"/>
      <c r="V99" s="15"/>
    </row>
    <row r="100" spans="1:22" ht="16.5" customHeight="1">
      <c r="A100" s="50">
        <f>IF(C100="","",COUNTA($C$3:C100))</f>
      </c>
      <c r="B100" s="46"/>
      <c r="C100" s="47"/>
      <c r="D100" s="48"/>
      <c r="E100" s="46"/>
      <c r="F100" s="10"/>
      <c r="G100" s="17">
        <f>IF(I100="","",COUNTA($C$3:$C$70,$I$3:I100))</f>
        <v>166</v>
      </c>
      <c r="H100" s="116"/>
      <c r="I100" s="18">
        <v>21.28</v>
      </c>
      <c r="J100" s="18">
        <v>388</v>
      </c>
      <c r="K100" s="19" t="s">
        <v>9</v>
      </c>
      <c r="M100"/>
      <c r="N100"/>
      <c r="O100"/>
      <c r="V100" s="15"/>
    </row>
    <row r="101" spans="1:22" ht="16.5" customHeight="1">
      <c r="A101" s="50">
        <f>IF(C101="","",COUNTA($C$3:C101))</f>
      </c>
      <c r="B101" s="46"/>
      <c r="C101" s="47"/>
      <c r="D101" s="48"/>
      <c r="E101" s="46"/>
      <c r="F101" s="10"/>
      <c r="G101" s="5">
        <f>IF(I101="","",COUNTA($C$3:$C$70,$I$3:I101))</f>
        <v>167</v>
      </c>
      <c r="H101" s="116"/>
      <c r="I101" s="8">
        <v>24.34</v>
      </c>
      <c r="J101" s="8">
        <v>103</v>
      </c>
      <c r="K101" s="9" t="s">
        <v>9</v>
      </c>
      <c r="M101"/>
      <c r="N101"/>
      <c r="O101"/>
      <c r="V101" s="15"/>
    </row>
    <row r="102" spans="1:22" ht="16.5" customHeight="1">
      <c r="A102" s="50">
        <f>IF(C102="","",COUNTA($C$3:C102))</f>
      </c>
      <c r="B102" s="46"/>
      <c r="C102" s="47"/>
      <c r="D102" s="48"/>
      <c r="E102" s="46"/>
      <c r="F102" s="10"/>
      <c r="G102" s="11">
        <f>IF(I102="","",COUNTA($C$3:$C$70,$I$3:I102))</f>
        <v>168</v>
      </c>
      <c r="H102" s="116" t="s">
        <v>57</v>
      </c>
      <c r="I102" s="16" t="s">
        <v>58</v>
      </c>
      <c r="J102" s="13">
        <v>193</v>
      </c>
      <c r="K102" s="14" t="s">
        <v>9</v>
      </c>
      <c r="M102"/>
      <c r="N102"/>
      <c r="O102"/>
      <c r="V102" s="15"/>
    </row>
    <row r="103" spans="1:22" ht="16.5" customHeight="1">
      <c r="A103" s="50">
        <f>IF(C103="","",COUNTA($C$3:C103))</f>
      </c>
      <c r="B103" s="46"/>
      <c r="C103" s="47"/>
      <c r="D103" s="48"/>
      <c r="E103" s="46"/>
      <c r="F103" s="10"/>
      <c r="G103" s="17">
        <f>IF(I103="","",COUNTA($C$3:$C$70,$I$3:I103))</f>
        <v>169</v>
      </c>
      <c r="H103" s="116"/>
      <c r="I103" s="18">
        <v>1.1400000000000001</v>
      </c>
      <c r="J103" s="18">
        <v>144</v>
      </c>
      <c r="K103" s="19" t="s">
        <v>9</v>
      </c>
      <c r="V103" s="15"/>
    </row>
    <row r="104" spans="1:22" ht="16.5" customHeight="1">
      <c r="A104" s="50">
        <f>IF(C104="","",COUNTA($C$3:C104))</f>
      </c>
      <c r="B104" s="46"/>
      <c r="C104" s="47"/>
      <c r="D104" s="48"/>
      <c r="E104" s="46"/>
      <c r="F104" s="10"/>
      <c r="G104" s="17">
        <f>IF(I104="","",COUNTA($C$3:$C$70,$I$3:I104))</f>
        <v>170</v>
      </c>
      <c r="H104" s="116"/>
      <c r="I104" s="18">
        <v>1.1400000000000001</v>
      </c>
      <c r="J104" s="18">
        <v>268</v>
      </c>
      <c r="K104" s="19" t="s">
        <v>9</v>
      </c>
      <c r="M104"/>
      <c r="N104"/>
      <c r="O104"/>
      <c r="V104" s="15"/>
    </row>
    <row r="105" spans="1:22" ht="16.5" customHeight="1">
      <c r="A105" s="50">
        <f>IF(C105="","",COUNTA($C$3:C105))</f>
      </c>
      <c r="B105" s="119"/>
      <c r="C105" s="47"/>
      <c r="D105" s="48"/>
      <c r="E105" s="46"/>
      <c r="F105" s="10"/>
      <c r="G105" s="17">
        <f>IF(I105="","",COUNTA($C$3:$C$70,$I$3:I105))</f>
        <v>171</v>
      </c>
      <c r="H105" s="116"/>
      <c r="I105" s="18">
        <v>1.29</v>
      </c>
      <c r="J105" s="18">
        <v>101</v>
      </c>
      <c r="K105" s="19" t="s">
        <v>9</v>
      </c>
      <c r="M105"/>
      <c r="N105"/>
      <c r="O105"/>
      <c r="V105" s="15"/>
    </row>
    <row r="106" spans="1:22" ht="16.5" customHeight="1">
      <c r="A106" s="50">
        <f>IF(C106="","",COUNTA($C$3:C106))</f>
      </c>
      <c r="B106" s="119"/>
      <c r="C106" s="47"/>
      <c r="D106" s="48"/>
      <c r="E106" s="46"/>
      <c r="F106" s="10"/>
      <c r="G106" s="17">
        <f>IF(I106="","",COUNTA($C$3:$C$70,$I$3:I106))</f>
        <v>172</v>
      </c>
      <c r="H106" s="116"/>
      <c r="I106" s="18">
        <v>1.29</v>
      </c>
      <c r="J106" s="18">
        <v>326</v>
      </c>
      <c r="K106" s="19" t="s">
        <v>9</v>
      </c>
      <c r="M106"/>
      <c r="N106"/>
      <c r="O106"/>
      <c r="V106" s="15"/>
    </row>
    <row r="107" spans="1:22" ht="16.5" customHeight="1">
      <c r="A107" s="50">
        <f>IF(C107="","",COUNTA($C$3:C107))</f>
      </c>
      <c r="B107" s="119"/>
      <c r="C107" s="47"/>
      <c r="D107" s="48"/>
      <c r="E107" s="46"/>
      <c r="F107" s="10"/>
      <c r="G107" s="17">
        <f>IF(I107="","",COUNTA($C$3:$C$70,$I$3:I107))</f>
        <v>173</v>
      </c>
      <c r="H107" s="116"/>
      <c r="I107" s="18">
        <v>1.36</v>
      </c>
      <c r="J107" s="18">
        <v>323</v>
      </c>
      <c r="K107" s="19" t="s">
        <v>9</v>
      </c>
      <c r="M107"/>
      <c r="N107"/>
      <c r="O107"/>
      <c r="V107" s="15"/>
    </row>
    <row r="108" spans="1:22" ht="16.5" customHeight="1">
      <c r="A108" s="50">
        <f>IF(C108="","",COUNTA($C$3:C108))</f>
      </c>
      <c r="B108" s="46"/>
      <c r="C108" s="47"/>
      <c r="D108" s="48"/>
      <c r="E108" s="46"/>
      <c r="F108" s="10"/>
      <c r="G108" s="17">
        <f>IF(I108="","",COUNTA($C$3:$C$70,$I$3:I108))</f>
        <v>174</v>
      </c>
      <c r="H108" s="116"/>
      <c r="I108" s="27" t="s">
        <v>59</v>
      </c>
      <c r="J108" s="18">
        <v>246</v>
      </c>
      <c r="K108" s="19" t="s">
        <v>9</v>
      </c>
      <c r="V108" s="15"/>
    </row>
    <row r="109" spans="1:22" ht="16.5" customHeight="1">
      <c r="A109" s="50">
        <f>IF(C109="","",COUNTA($C$3:C109))</f>
      </c>
      <c r="B109" s="36"/>
      <c r="C109" s="51"/>
      <c r="D109" s="36"/>
      <c r="E109" s="36"/>
      <c r="F109" s="10"/>
      <c r="G109" s="17">
        <f>IF(I109="","",COUNTA($C$3:$C$70,$I$3:I109))</f>
        <v>175</v>
      </c>
      <c r="H109" s="116"/>
      <c r="I109" s="18">
        <v>2.11</v>
      </c>
      <c r="J109" s="18">
        <v>78</v>
      </c>
      <c r="K109" s="19" t="s">
        <v>9</v>
      </c>
      <c r="V109" s="15"/>
    </row>
    <row r="110" spans="1:22" ht="16.5" customHeight="1">
      <c r="A110" s="50">
        <f>IF(C110="","",COUNTA($C$3:C110))</f>
      </c>
      <c r="B110" s="36"/>
      <c r="C110" s="51"/>
      <c r="D110" s="36"/>
      <c r="E110" s="10"/>
      <c r="F110" s="10"/>
      <c r="G110" s="17">
        <f>IF(I110="","",COUNTA($C$3:$C$70,$I$3:I110))</f>
        <v>176</v>
      </c>
      <c r="H110" s="116"/>
      <c r="I110" s="18">
        <v>3.6</v>
      </c>
      <c r="J110" s="18">
        <v>65</v>
      </c>
      <c r="K110" s="19" t="s">
        <v>9</v>
      </c>
      <c r="M110"/>
      <c r="N110"/>
      <c r="O110"/>
      <c r="V110" s="15"/>
    </row>
    <row r="111" spans="1:22" ht="16.5" customHeight="1">
      <c r="A111" s="50">
        <f>IF(C111="","",COUNTA($C$3:C111))</f>
      </c>
      <c r="B111" s="36"/>
      <c r="C111" s="51"/>
      <c r="D111" s="36"/>
      <c r="E111" s="10"/>
      <c r="F111" s="36"/>
      <c r="G111" s="17">
        <f>IF(I111="","",COUNTA($C$3:$C$70,$I$3:I111))</f>
        <v>177</v>
      </c>
      <c r="H111" s="116"/>
      <c r="I111" s="18">
        <v>3.31</v>
      </c>
      <c r="J111" s="18">
        <v>377</v>
      </c>
      <c r="K111" s="19" t="s">
        <v>9</v>
      </c>
      <c r="V111" s="15"/>
    </row>
    <row r="112" spans="1:22" ht="16.5" customHeight="1">
      <c r="A112" s="50">
        <f>IF(C112="","",COUNTA($C$3:C112))</f>
      </c>
      <c r="B112" s="36"/>
      <c r="C112" s="51"/>
      <c r="D112" s="36"/>
      <c r="E112" s="36"/>
      <c r="F112" s="36"/>
      <c r="G112" s="17">
        <f>IF(I112="","",COUNTA($C$3:$C$70,$I$3:I112))</f>
        <v>178</v>
      </c>
      <c r="H112" s="116"/>
      <c r="I112" s="18">
        <v>3.36</v>
      </c>
      <c r="J112" s="18">
        <v>312</v>
      </c>
      <c r="K112" s="19" t="s">
        <v>9</v>
      </c>
      <c r="M112"/>
      <c r="N112"/>
      <c r="O112"/>
      <c r="V112" s="15"/>
    </row>
    <row r="113" spans="1:22" ht="16.5" customHeight="1">
      <c r="A113" s="50">
        <f>IF(C113="","",COUNTA($C$3:C113))</f>
      </c>
      <c r="B113" s="36"/>
      <c r="C113" s="52"/>
      <c r="D113" s="36"/>
      <c r="E113" s="10"/>
      <c r="F113" s="36"/>
      <c r="G113" s="17">
        <f>IF(I113="","",COUNTA($C$3:$C$70,$I$3:I113))</f>
        <v>179</v>
      </c>
      <c r="H113" s="116"/>
      <c r="I113" s="18">
        <v>4.47</v>
      </c>
      <c r="J113" s="18">
        <v>36</v>
      </c>
      <c r="K113" s="19" t="s">
        <v>9</v>
      </c>
      <c r="V113" s="15"/>
    </row>
    <row r="114" spans="1:22" ht="16.5" customHeight="1">
      <c r="A114" s="50">
        <f>IF(C114="","",COUNTA($C$3:C114))</f>
      </c>
      <c r="B114" s="36"/>
      <c r="C114" s="51"/>
      <c r="D114" s="36"/>
      <c r="E114" s="36"/>
      <c r="F114" s="36"/>
      <c r="G114" s="17">
        <f>IF(I114="","",COUNTA($C$3:$C$70,$I$3:I114))</f>
        <v>180</v>
      </c>
      <c r="H114" s="116"/>
      <c r="I114" s="18">
        <v>4.47</v>
      </c>
      <c r="J114" s="18">
        <v>60</v>
      </c>
      <c r="K114" s="19" t="s">
        <v>9</v>
      </c>
      <c r="M114"/>
      <c r="N114"/>
      <c r="O114"/>
      <c r="V114" s="15"/>
    </row>
    <row r="115" spans="1:22" ht="16.5" customHeight="1">
      <c r="A115" s="50">
        <f>IF(C115="","",COUNTA($C$3:C115))</f>
      </c>
      <c r="B115" s="36"/>
      <c r="C115" s="51"/>
      <c r="D115" s="36"/>
      <c r="E115" s="36"/>
      <c r="F115" s="36"/>
      <c r="G115" s="17">
        <f>IF(I115="","",COUNTA($C$3:$C$70,$I$3:I115))</f>
        <v>181</v>
      </c>
      <c r="H115" s="116"/>
      <c r="I115" s="21">
        <v>4.48</v>
      </c>
      <c r="J115" s="21">
        <v>39</v>
      </c>
      <c r="K115" s="23" t="s">
        <v>9</v>
      </c>
      <c r="M115"/>
      <c r="N115"/>
      <c r="O115"/>
      <c r="V115" s="15"/>
    </row>
    <row r="116" spans="1:22" ht="16.5" customHeight="1">
      <c r="A116" s="50">
        <f>IF(C116="","",COUNTA($C$3:C116))</f>
      </c>
      <c r="B116" s="36"/>
      <c r="C116" s="51"/>
      <c r="D116" s="36"/>
      <c r="E116" s="36"/>
      <c r="F116" s="36"/>
      <c r="G116" s="17">
        <f>IF(I116="","",COUNTA($C$3:$C$70,$I$3:I116))</f>
        <v>182</v>
      </c>
      <c r="H116" s="116"/>
      <c r="I116" s="21" t="s">
        <v>60</v>
      </c>
      <c r="J116" s="21">
        <v>297</v>
      </c>
      <c r="K116" s="23" t="s">
        <v>9</v>
      </c>
      <c r="M116"/>
      <c r="N116"/>
      <c r="O116"/>
      <c r="V116" s="15"/>
    </row>
    <row r="117" spans="1:22" ht="16.5" customHeight="1">
      <c r="A117" s="50">
        <f>IF(C117="","",COUNTA($C$3:C117))</f>
      </c>
      <c r="B117" s="36"/>
      <c r="C117" s="51"/>
      <c r="D117" s="36"/>
      <c r="E117" s="36"/>
      <c r="F117" s="36"/>
      <c r="G117" s="17">
        <f>IF(I117="","",COUNTA($C$3:$C$70,$I$3:I117))</f>
        <v>183</v>
      </c>
      <c r="H117" s="116"/>
      <c r="I117" s="21">
        <v>4.49</v>
      </c>
      <c r="J117" s="21">
        <v>71</v>
      </c>
      <c r="K117" s="23" t="s">
        <v>9</v>
      </c>
      <c r="M117"/>
      <c r="N117"/>
      <c r="O117"/>
      <c r="V117" s="15"/>
    </row>
    <row r="118" spans="1:22" ht="16.5" customHeight="1">
      <c r="A118" s="50">
        <f>IF(C118="","",COUNTA($C$3:C118))</f>
      </c>
      <c r="B118" s="36"/>
      <c r="C118" s="51"/>
      <c r="D118" s="36"/>
      <c r="E118" s="36"/>
      <c r="F118" s="36"/>
      <c r="G118" s="17">
        <f>IF(I118="","",COUNTA($C$3:$C$70,$I$3:I118))</f>
        <v>184</v>
      </c>
      <c r="H118" s="116"/>
      <c r="I118" s="18" t="s">
        <v>61</v>
      </c>
      <c r="J118" s="18">
        <v>167</v>
      </c>
      <c r="K118" s="19" t="s">
        <v>9</v>
      </c>
      <c r="M118"/>
      <c r="N118"/>
      <c r="O118"/>
      <c r="V118" s="15"/>
    </row>
    <row r="119" spans="1:22" ht="16.5" customHeight="1">
      <c r="A119" s="50">
        <f>IF(C119="","",COUNTA($C$3:C119))</f>
      </c>
      <c r="B119" s="36"/>
      <c r="C119" s="51"/>
      <c r="D119" s="36"/>
      <c r="E119" s="36"/>
      <c r="F119" s="36"/>
      <c r="G119" s="17">
        <f>IF(I119="","",COUNTA($C$3:$C$70,$I$3:I119))</f>
        <v>185</v>
      </c>
      <c r="H119" s="116"/>
      <c r="I119" s="18">
        <v>5.35</v>
      </c>
      <c r="J119" s="18">
        <v>387</v>
      </c>
      <c r="K119" s="19" t="s">
        <v>9</v>
      </c>
      <c r="M119"/>
      <c r="N119"/>
      <c r="O119"/>
      <c r="V119" s="15"/>
    </row>
    <row r="120" spans="1:22" ht="16.5" customHeight="1">
      <c r="A120" s="50">
        <f>IF(C120="","",COUNTA($C$3:C120))</f>
      </c>
      <c r="B120" s="36"/>
      <c r="C120" s="51"/>
      <c r="D120" s="36"/>
      <c r="E120" s="36"/>
      <c r="F120" s="36"/>
      <c r="G120" s="17">
        <f>IF(I120="","",COUNTA($C$3:$C$70,$I$3:I120))</f>
        <v>186</v>
      </c>
      <c r="H120" s="116"/>
      <c r="I120" s="18">
        <v>6.29</v>
      </c>
      <c r="J120" s="18">
        <v>12</v>
      </c>
      <c r="K120" s="19" t="s">
        <v>9</v>
      </c>
      <c r="V120" s="15"/>
    </row>
    <row r="121" spans="1:22" ht="16.5" customHeight="1">
      <c r="A121" s="50">
        <f>IF(C121="","",COUNTA($C$3:C121))</f>
      </c>
      <c r="B121" s="36"/>
      <c r="C121" s="51"/>
      <c r="D121" s="36"/>
      <c r="E121" s="36"/>
      <c r="F121" s="36"/>
      <c r="G121" s="17">
        <f>IF(I121="","",COUNTA($C$3:$C$70,$I$3:I121))</f>
        <v>187</v>
      </c>
      <c r="H121" s="116"/>
      <c r="I121" s="18">
        <v>6.51</v>
      </c>
      <c r="J121" s="18">
        <v>162</v>
      </c>
      <c r="K121" s="19" t="s">
        <v>9</v>
      </c>
      <c r="V121" s="15"/>
    </row>
    <row r="122" spans="1:22" ht="16.5" customHeight="1">
      <c r="A122" s="50">
        <f>IF(C122="","",COUNTA($C$3:C122))</f>
      </c>
      <c r="B122" s="36"/>
      <c r="C122" s="51"/>
      <c r="D122" s="36"/>
      <c r="E122" s="36"/>
      <c r="F122" s="36"/>
      <c r="G122" s="17">
        <f>IF(I122="","",COUNTA($C$3:$C$70,$I$3:I122))</f>
        <v>188</v>
      </c>
      <c r="H122" s="116"/>
      <c r="I122" s="18">
        <v>6.53</v>
      </c>
      <c r="J122" s="18">
        <v>169</v>
      </c>
      <c r="K122" s="19" t="s">
        <v>9</v>
      </c>
      <c r="V122" s="15"/>
    </row>
    <row r="123" spans="1:22" ht="16.5" customHeight="1">
      <c r="A123" s="50">
        <f>IF(C123="","",COUNTA($C$3:C123))</f>
      </c>
      <c r="B123" s="36"/>
      <c r="C123" s="51"/>
      <c r="D123" s="36"/>
      <c r="E123" s="36"/>
      <c r="F123" s="36"/>
      <c r="G123" s="17">
        <f>IF(I123="","",COUNTA($C$3:$C$70,$I$3:I123))</f>
        <v>189</v>
      </c>
      <c r="H123" s="116"/>
      <c r="I123" s="18">
        <v>8.51</v>
      </c>
      <c r="J123" s="18">
        <v>385</v>
      </c>
      <c r="K123" s="19" t="s">
        <v>9</v>
      </c>
      <c r="V123" s="15"/>
    </row>
    <row r="124" spans="1:22" ht="16.5" customHeight="1">
      <c r="A124" s="50">
        <f>IF(C124="","",COUNTA($C$3:C124))</f>
      </c>
      <c r="B124" s="36"/>
      <c r="C124" s="51"/>
      <c r="D124" s="36"/>
      <c r="E124" s="36"/>
      <c r="F124" s="36"/>
      <c r="G124" s="17">
        <f>IF(I124="","",COUNTA($C$3:$C$70,$I$3:I124))</f>
        <v>190</v>
      </c>
      <c r="H124" s="116"/>
      <c r="I124" s="18">
        <v>10.16</v>
      </c>
      <c r="J124" s="18">
        <v>371</v>
      </c>
      <c r="K124" s="19" t="s">
        <v>9</v>
      </c>
      <c r="V124" s="15"/>
    </row>
    <row r="125" spans="1:11" ht="16.5" customHeight="1">
      <c r="A125" s="50">
        <f>IF(C125="","",COUNTA($C$3:C125))</f>
      </c>
      <c r="B125" s="36"/>
      <c r="C125" s="51"/>
      <c r="D125" s="36"/>
      <c r="E125" s="36"/>
      <c r="F125" s="36"/>
      <c r="G125" s="17">
        <f>IF(I125="","",COUNTA($C$3:$C$70,$I$3:I125))</f>
        <v>191</v>
      </c>
      <c r="H125" s="116"/>
      <c r="I125" s="18">
        <v>12.32</v>
      </c>
      <c r="J125" s="18">
        <v>90</v>
      </c>
      <c r="K125" s="19" t="s">
        <v>9</v>
      </c>
    </row>
    <row r="126" spans="1:20" ht="16.5" customHeight="1">
      <c r="A126" s="50">
        <f>IF(C126="","",COUNTA($C$3:C126))</f>
      </c>
      <c r="B126" s="36"/>
      <c r="C126" s="51"/>
      <c r="D126" s="36"/>
      <c r="E126" s="36"/>
      <c r="F126" s="36"/>
      <c r="G126" s="17">
        <f>IF(I126="","",COUNTA($C$3:$C$70,$I$3:I126))</f>
        <v>192</v>
      </c>
      <c r="H126" s="116"/>
      <c r="I126" s="18">
        <v>13.1</v>
      </c>
      <c r="J126" s="18">
        <v>93</v>
      </c>
      <c r="K126" s="19" t="s">
        <v>9</v>
      </c>
      <c r="T126" s="15"/>
    </row>
    <row r="127" spans="1:20" ht="16.5" customHeight="1">
      <c r="A127" s="50">
        <f>IF(C127="","",COUNTA($C$3:C127))</f>
      </c>
      <c r="B127" s="36"/>
      <c r="C127" s="51"/>
      <c r="D127" s="36"/>
      <c r="E127" s="36"/>
      <c r="F127" s="36"/>
      <c r="G127" s="17">
        <f>IF(I127="","",COUNTA($C$3:$C$70,$I$3:I127))</f>
        <v>193</v>
      </c>
      <c r="H127" s="116"/>
      <c r="I127" s="18" t="s">
        <v>62</v>
      </c>
      <c r="J127" s="18">
        <v>359</v>
      </c>
      <c r="K127" s="19" t="s">
        <v>9</v>
      </c>
      <c r="T127" s="15"/>
    </row>
    <row r="128" spans="1:20" ht="16.5" customHeight="1">
      <c r="A128" s="50">
        <f>IF(C128="","",COUNTA($C$3:C128))</f>
      </c>
      <c r="B128" s="36"/>
      <c r="C128" s="51"/>
      <c r="D128" s="36"/>
      <c r="E128" s="36"/>
      <c r="F128" s="36"/>
      <c r="G128" s="17">
        <f>IF(I128="","",COUNTA($C$3:$C$70,$I$3:I128))</f>
        <v>194</v>
      </c>
      <c r="H128" s="116"/>
      <c r="I128" s="18">
        <v>14.6</v>
      </c>
      <c r="J128" s="18">
        <v>271</v>
      </c>
      <c r="K128" s="19" t="s">
        <v>9</v>
      </c>
      <c r="T128" s="15"/>
    </row>
    <row r="129" spans="1:24" ht="16.5" customHeight="1">
      <c r="A129" s="50">
        <f>IF(C129="","",COUNTA($C$3:C129))</f>
      </c>
      <c r="B129" s="36"/>
      <c r="C129" s="51"/>
      <c r="D129" s="36"/>
      <c r="E129" s="36"/>
      <c r="F129" s="36"/>
      <c r="G129" s="17">
        <f>IF(I129="","",COUNTA($C$3:$C$70,$I$3:I129))</f>
        <v>195</v>
      </c>
      <c r="H129" s="116"/>
      <c r="I129" s="18">
        <v>14.23</v>
      </c>
      <c r="J129" s="18">
        <v>369</v>
      </c>
      <c r="K129" s="19" t="s">
        <v>9</v>
      </c>
      <c r="Q129" s="20"/>
      <c r="R129" s="10"/>
      <c r="V129" s="15"/>
      <c r="W129" s="20"/>
      <c r="X129" s="10"/>
    </row>
    <row r="130" spans="1:22" ht="16.5" customHeight="1">
      <c r="A130" s="50">
        <f>IF(C130="","",COUNTA($C$3:C130))</f>
      </c>
      <c r="B130" s="36"/>
      <c r="C130" s="51"/>
      <c r="D130" s="36"/>
      <c r="E130" s="36"/>
      <c r="F130" s="36"/>
      <c r="G130" s="17">
        <f>IF(I130="","",COUNTA($C$3:$C$70,$I$3:I130))</f>
        <v>196</v>
      </c>
      <c r="H130" s="116"/>
      <c r="I130" s="18">
        <v>15.2</v>
      </c>
      <c r="J130" s="18">
        <v>315</v>
      </c>
      <c r="K130" s="19" t="s">
        <v>9</v>
      </c>
      <c r="V130" s="15"/>
    </row>
    <row r="131" spans="1:22" ht="16.5" customHeight="1">
      <c r="A131" s="53">
        <f>IF(C131="","",COUNTA($C$3:C131))</f>
      </c>
      <c r="B131" s="36"/>
      <c r="C131" s="51"/>
      <c r="D131" s="36"/>
      <c r="E131" s="36"/>
      <c r="F131" s="36"/>
      <c r="G131" s="17">
        <f>IF(I131="","",COUNTA($C$3:$C$70,$I$3:I131))</f>
        <v>197</v>
      </c>
      <c r="H131" s="116"/>
      <c r="I131" s="18">
        <v>15.5</v>
      </c>
      <c r="J131" s="18">
        <v>2</v>
      </c>
      <c r="K131" s="19" t="s">
        <v>9</v>
      </c>
      <c r="V131" s="15"/>
    </row>
    <row r="132" spans="1:22" ht="15">
      <c r="A132" s="53">
        <f>IF(C132="","",COUNTA($C$3:C132))</f>
      </c>
      <c r="B132" s="36"/>
      <c r="C132" s="51"/>
      <c r="D132" s="36"/>
      <c r="E132" s="36"/>
      <c r="F132" s="36"/>
      <c r="G132" s="17">
        <f>IF(I132="","",COUNTA($C$3:$C$70,$I$3:I132))</f>
        <v>198</v>
      </c>
      <c r="H132" s="116"/>
      <c r="I132" s="18">
        <v>16.14</v>
      </c>
      <c r="J132" s="18">
        <v>68</v>
      </c>
      <c r="K132" s="23" t="s">
        <v>9</v>
      </c>
      <c r="M132"/>
      <c r="N132"/>
      <c r="O132"/>
      <c r="V132" s="15"/>
    </row>
    <row r="133" spans="1:22" ht="15">
      <c r="A133" s="53">
        <f>IF(C133="","",COUNTA($C$3:C133))</f>
      </c>
      <c r="B133" s="36"/>
      <c r="C133" s="51"/>
      <c r="D133" s="36"/>
      <c r="E133" s="36"/>
      <c r="F133" s="36"/>
      <c r="G133" s="17">
        <f>IF(I133="","",COUNTA($C$3:$C$70,$I$3:I133))</f>
        <v>199</v>
      </c>
      <c r="H133" s="116"/>
      <c r="I133" s="18">
        <v>16.33</v>
      </c>
      <c r="J133" s="18">
        <v>26</v>
      </c>
      <c r="K133" s="23" t="s">
        <v>9</v>
      </c>
      <c r="V133" s="15"/>
    </row>
    <row r="134" spans="1:22" ht="15">
      <c r="A134" s="53">
        <f>IF(C134="","",COUNTA($C$3:C134))</f>
      </c>
      <c r="B134" s="36"/>
      <c r="C134" s="51"/>
      <c r="D134" s="36"/>
      <c r="E134" s="36"/>
      <c r="F134" s="36"/>
      <c r="G134" s="17">
        <f>IF(I134="","",COUNTA($C$3:$C$70,$I$3:I134))</f>
        <v>200</v>
      </c>
      <c r="H134" s="116"/>
      <c r="I134" s="18" t="s">
        <v>55</v>
      </c>
      <c r="J134" s="18">
        <v>316</v>
      </c>
      <c r="K134" s="23" t="s">
        <v>9</v>
      </c>
      <c r="V134" s="15"/>
    </row>
    <row r="135" spans="1:22" ht="15">
      <c r="A135" s="53">
        <f>IF(C135="","",COUNTA($C$3:C135))</f>
      </c>
      <c r="B135" s="36"/>
      <c r="C135" s="51"/>
      <c r="D135" s="36"/>
      <c r="E135" s="36"/>
      <c r="F135" s="36"/>
      <c r="G135" s="17">
        <f>IF(I135="","",COUNTA($C$3:$C$70,$I$3:I135))</f>
        <v>201</v>
      </c>
      <c r="H135" s="116"/>
      <c r="I135" s="18" t="s">
        <v>63</v>
      </c>
      <c r="J135" s="18">
        <v>248</v>
      </c>
      <c r="K135" s="19" t="s">
        <v>9</v>
      </c>
      <c r="V135" s="15"/>
    </row>
    <row r="136" spans="1:22" ht="15">
      <c r="A136" s="53">
        <f>IF(C136="","",COUNTA($C$3:C136))</f>
      </c>
      <c r="B136" s="36"/>
      <c r="C136" s="51"/>
      <c r="D136" s="36"/>
      <c r="E136" s="36"/>
      <c r="F136" s="36"/>
      <c r="G136" s="17">
        <f>IF(I136="","",COUNTA($C$3:$C$70,$I$3:I136))</f>
        <v>202</v>
      </c>
      <c r="H136" s="116"/>
      <c r="I136" s="18">
        <v>17.24</v>
      </c>
      <c r="J136" s="18">
        <v>251</v>
      </c>
      <c r="K136" s="19" t="s">
        <v>9</v>
      </c>
      <c r="V136" s="15"/>
    </row>
    <row r="137" spans="1:22" ht="15">
      <c r="A137" s="53">
        <f>IF(C137="","",COUNTA($C$3:C137))</f>
      </c>
      <c r="B137" s="36"/>
      <c r="C137" s="51"/>
      <c r="D137" s="36"/>
      <c r="E137" s="36"/>
      <c r="F137" s="36"/>
      <c r="G137" s="17">
        <f>IF(I137="","",COUNTA($C$3:$C$70,$I$3:I137))</f>
        <v>203</v>
      </c>
      <c r="H137" s="116"/>
      <c r="I137" s="18">
        <v>18.31</v>
      </c>
      <c r="J137" s="18">
        <v>97</v>
      </c>
      <c r="K137" s="19" t="s">
        <v>9</v>
      </c>
      <c r="V137" s="15"/>
    </row>
    <row r="138" spans="1:22" ht="15">
      <c r="A138" s="53">
        <f>IF(C138="","",COUNTA($C$3:C138))</f>
      </c>
      <c r="B138" s="36"/>
      <c r="C138" s="51"/>
      <c r="D138" s="36"/>
      <c r="E138" s="36"/>
      <c r="F138" s="36"/>
      <c r="G138" s="17">
        <f>IF(I138="","",COUNTA($C$3:$C$70,$I$3:I138))</f>
        <v>204</v>
      </c>
      <c r="H138" s="116"/>
      <c r="I138" s="18">
        <v>18.36</v>
      </c>
      <c r="J138" s="18">
        <v>96</v>
      </c>
      <c r="K138" s="19" t="s">
        <v>9</v>
      </c>
      <c r="M138"/>
      <c r="N138"/>
      <c r="O138"/>
      <c r="V138" s="15"/>
    </row>
    <row r="139" spans="1:22" ht="15">
      <c r="A139" s="53">
        <f>IF(C139="","",COUNTA($C$3:C139))</f>
      </c>
      <c r="B139" s="36"/>
      <c r="C139" s="51"/>
      <c r="D139" s="36"/>
      <c r="E139" s="36"/>
      <c r="F139" s="36"/>
      <c r="G139" s="17">
        <f>IF(I139="","",COUNTA($C$3:$C$70,$I$3:I139))</f>
        <v>205</v>
      </c>
      <c r="H139" s="116"/>
      <c r="I139" s="18">
        <v>18.38</v>
      </c>
      <c r="J139" s="18">
        <v>95</v>
      </c>
      <c r="K139" s="19" t="s">
        <v>9</v>
      </c>
      <c r="M139"/>
      <c r="N139"/>
      <c r="O139"/>
      <c r="V139" s="15"/>
    </row>
    <row r="140" spans="1:22" ht="15">
      <c r="A140" s="53">
        <f>IF(C140="","",COUNTA($C$3:C140))</f>
      </c>
      <c r="B140" s="36"/>
      <c r="C140" s="51"/>
      <c r="D140" s="36"/>
      <c r="E140" s="36"/>
      <c r="F140" s="36"/>
      <c r="G140" s="17">
        <f>IF(I140="","",COUNTA($C$3:$C$70,$I$3:I140))</f>
        <v>206</v>
      </c>
      <c r="H140" s="116"/>
      <c r="I140" s="18">
        <v>19.28</v>
      </c>
      <c r="J140" s="18">
        <v>99</v>
      </c>
      <c r="K140" s="19" t="s">
        <v>9</v>
      </c>
      <c r="M140"/>
      <c r="N140"/>
      <c r="O140"/>
      <c r="V140" s="15"/>
    </row>
    <row r="141" spans="1:22" ht="15">
      <c r="A141" s="53">
        <f>IF(C141="","",COUNTA($C$3:C141))</f>
      </c>
      <c r="B141" s="36"/>
      <c r="C141" s="51"/>
      <c r="D141" s="36"/>
      <c r="E141" s="36"/>
      <c r="F141" s="36"/>
      <c r="G141" s="17">
        <f>IF(I141="","",COUNTA($C$3:$C$70,$I$3:I141))</f>
        <v>207</v>
      </c>
      <c r="H141" s="116"/>
      <c r="I141" s="18" t="s">
        <v>64</v>
      </c>
      <c r="J141" s="18">
        <v>100</v>
      </c>
      <c r="K141" s="19" t="s">
        <v>9</v>
      </c>
      <c r="V141" s="15"/>
    </row>
    <row r="142" spans="1:22" ht="15">
      <c r="A142" s="53">
        <f>IF(C142="","",COUNTA($C$3:C142))</f>
      </c>
      <c r="B142" s="36"/>
      <c r="C142" s="51"/>
      <c r="D142" s="36"/>
      <c r="E142" s="36"/>
      <c r="F142" s="10"/>
      <c r="G142" s="17">
        <f>IF(I142="","",COUNTA($C$3:$C$70,$I$3:I142))</f>
        <v>208</v>
      </c>
      <c r="H142" s="116"/>
      <c r="I142" s="18" t="s">
        <v>65</v>
      </c>
      <c r="J142" s="18">
        <v>182</v>
      </c>
      <c r="K142" s="19" t="s">
        <v>9</v>
      </c>
      <c r="V142" s="15"/>
    </row>
    <row r="143" spans="1:22" ht="15">
      <c r="A143" s="53">
        <f>IF(C143="","",COUNTA($C$3:C143))</f>
      </c>
      <c r="B143" s="36"/>
      <c r="C143" s="51"/>
      <c r="D143" s="36"/>
      <c r="E143" s="36"/>
      <c r="F143" s="10"/>
      <c r="G143" s="17">
        <f>IF(I143="","",COUNTA($C$3:$C$70,$I$3:I143))</f>
        <v>209</v>
      </c>
      <c r="H143" s="116"/>
      <c r="I143" s="18" t="s">
        <v>66</v>
      </c>
      <c r="J143" s="18">
        <v>368</v>
      </c>
      <c r="K143" s="19" t="s">
        <v>9</v>
      </c>
      <c r="V143" s="15"/>
    </row>
    <row r="144" spans="1:22" ht="15" customHeight="1">
      <c r="A144" s="53">
        <f>IF(C144="","",COUNTA($C$3:C144))</f>
      </c>
      <c r="B144" s="36"/>
      <c r="C144" s="51"/>
      <c r="D144" s="36"/>
      <c r="E144" s="36"/>
      <c r="F144" s="10"/>
      <c r="G144" s="5">
        <f>IF(I144="","",COUNTA($C$3:$C$70,$I$3:I144))</f>
        <v>210</v>
      </c>
      <c r="H144" s="116"/>
      <c r="I144" s="8">
        <v>21.18</v>
      </c>
      <c r="J144" s="8">
        <v>383</v>
      </c>
      <c r="K144" s="9" t="s">
        <v>9</v>
      </c>
      <c r="V144" s="15"/>
    </row>
    <row r="145" spans="1:22" ht="15">
      <c r="A145" s="53">
        <f>IF(C145="","",COUNTA($C$3:C145))</f>
      </c>
      <c r="B145" s="36"/>
      <c r="C145" s="51"/>
      <c r="D145" s="36"/>
      <c r="E145" s="36"/>
      <c r="F145" s="10"/>
      <c r="G145" s="11">
        <f>IF(I145="","",COUNTA($C$3:$C$70,$I$3:I145))</f>
        <v>211</v>
      </c>
      <c r="H145" s="116" t="s">
        <v>67</v>
      </c>
      <c r="I145" s="16" t="s">
        <v>59</v>
      </c>
      <c r="J145" s="13">
        <v>166</v>
      </c>
      <c r="K145" s="14" t="s">
        <v>9</v>
      </c>
      <c r="V145" s="15"/>
    </row>
    <row r="146" spans="1:22" ht="15">
      <c r="A146" s="53">
        <f>IF(C146="","",COUNTA($C$3:C146))</f>
      </c>
      <c r="B146" s="36"/>
      <c r="C146" s="51"/>
      <c r="D146" s="36"/>
      <c r="E146" s="36"/>
      <c r="F146" s="10"/>
      <c r="G146" s="17">
        <f>IF(I146="","",COUNTA($C$3:$C$70,$I$3:I146))</f>
        <v>212</v>
      </c>
      <c r="H146" s="116"/>
      <c r="I146" s="18" t="s">
        <v>68</v>
      </c>
      <c r="J146" s="18">
        <v>164</v>
      </c>
      <c r="K146" s="19" t="s">
        <v>9</v>
      </c>
      <c r="V146" s="15"/>
    </row>
    <row r="147" spans="1:22" ht="15">
      <c r="A147" s="53">
        <f>IF(C147="","",COUNTA($C$3:C147))</f>
      </c>
      <c r="B147" s="36"/>
      <c r="C147" s="51"/>
      <c r="D147" s="36"/>
      <c r="E147" s="36"/>
      <c r="F147" s="10"/>
      <c r="G147" s="17">
        <f>IF(I147="","",COUNTA($C$3:$C$70,$I$3:I147))</f>
        <v>213</v>
      </c>
      <c r="H147" s="116"/>
      <c r="I147" s="18">
        <v>2.13</v>
      </c>
      <c r="J147" s="18">
        <v>334</v>
      </c>
      <c r="K147" s="19" t="s">
        <v>9</v>
      </c>
      <c r="V147" s="15"/>
    </row>
    <row r="148" spans="1:22" ht="15">
      <c r="A148" s="53">
        <f>IF(C148="","",COUNTA($C$3:C148))</f>
      </c>
      <c r="B148" s="36"/>
      <c r="C148" s="51"/>
      <c r="D148" s="36"/>
      <c r="E148" s="36"/>
      <c r="F148" s="10"/>
      <c r="G148" s="17">
        <f>IF(I148="","",COUNTA($C$3:$C$70,$I$3:I148))</f>
        <v>214</v>
      </c>
      <c r="H148" s="116"/>
      <c r="I148" s="18">
        <v>2.37</v>
      </c>
      <c r="J148" s="18">
        <v>61</v>
      </c>
      <c r="K148" s="19" t="s">
        <v>9</v>
      </c>
      <c r="M148" s="15"/>
      <c r="V148" s="15"/>
    </row>
    <row r="149" spans="1:22" ht="15">
      <c r="A149" s="53">
        <f>IF(C149="","",COUNTA($C$3:C149))</f>
      </c>
      <c r="B149" s="36"/>
      <c r="C149" s="51"/>
      <c r="D149" s="36"/>
      <c r="E149" s="36"/>
      <c r="F149" s="10"/>
      <c r="G149" s="17">
        <f>IF(I149="","",COUNTA($C$3:$C$70,$I$3:I149))</f>
        <v>215</v>
      </c>
      <c r="H149" s="116"/>
      <c r="I149" s="18">
        <v>3.19</v>
      </c>
      <c r="J149" s="18">
        <v>254</v>
      </c>
      <c r="K149" s="19" t="s">
        <v>9</v>
      </c>
      <c r="V149" s="15"/>
    </row>
    <row r="150" spans="1:22" ht="15">
      <c r="A150" s="53">
        <f>IF(C150="","",COUNTA($C$3:C150))</f>
      </c>
      <c r="B150" s="36"/>
      <c r="C150" s="51"/>
      <c r="D150" s="36"/>
      <c r="E150" s="36"/>
      <c r="F150" s="10"/>
      <c r="G150" s="17">
        <f>IF(I150="","",COUNTA($C$3:$C$70,$I$3:I150))</f>
        <v>216</v>
      </c>
      <c r="H150" s="116"/>
      <c r="I150" s="18">
        <v>3.26</v>
      </c>
      <c r="J150" s="18">
        <v>23</v>
      </c>
      <c r="K150" s="19" t="s">
        <v>9</v>
      </c>
      <c r="L150"/>
      <c r="M150"/>
      <c r="N150"/>
      <c r="V150" s="15"/>
    </row>
    <row r="151" spans="1:22" ht="15">
      <c r="A151" s="53">
        <f>IF(C151="","",COUNTA($C$3:C151))</f>
      </c>
      <c r="B151" s="36"/>
      <c r="C151" s="51"/>
      <c r="D151" s="36"/>
      <c r="E151" s="36"/>
      <c r="F151" s="10"/>
      <c r="G151" s="17">
        <f>IF(I151="","",COUNTA($C$3:$C$70,$I$3:I151))</f>
        <v>217</v>
      </c>
      <c r="H151" s="116"/>
      <c r="I151" s="18">
        <v>4.12</v>
      </c>
      <c r="J151" s="18">
        <v>305</v>
      </c>
      <c r="K151" s="19" t="s">
        <v>9</v>
      </c>
      <c r="L151"/>
      <c r="M151"/>
      <c r="N151"/>
      <c r="V151" s="15"/>
    </row>
    <row r="152" spans="1:22" ht="15">
      <c r="A152" s="53">
        <f>IF(C152="","",COUNTA($C$3:C152))</f>
      </c>
      <c r="B152" s="36"/>
      <c r="C152" s="51"/>
      <c r="D152" s="36"/>
      <c r="E152" s="36"/>
      <c r="F152" s="10"/>
      <c r="G152" s="17">
        <f>IF(I152="","",COUNTA($C$3:$C$70,$I$3:I152))</f>
        <v>218</v>
      </c>
      <c r="H152" s="116"/>
      <c r="I152" s="18">
        <v>15.11</v>
      </c>
      <c r="J152" s="18">
        <v>55</v>
      </c>
      <c r="K152" s="19" t="s">
        <v>9</v>
      </c>
      <c r="V152" s="15"/>
    </row>
    <row r="153" spans="1:22" ht="15">
      <c r="A153" s="53">
        <f>IF(C153="","",COUNTA($C$3:C153))</f>
      </c>
      <c r="B153" s="36"/>
      <c r="C153" s="51"/>
      <c r="D153" s="36"/>
      <c r="E153" s="36"/>
      <c r="F153" s="10"/>
      <c r="G153" s="17">
        <f>IF(I153="","",COUNTA($C$3:$C$70,$I$3:I153))</f>
        <v>219</v>
      </c>
      <c r="H153" s="116"/>
      <c r="I153" s="18" t="s">
        <v>69</v>
      </c>
      <c r="J153" s="18">
        <v>54</v>
      </c>
      <c r="K153" s="19" t="s">
        <v>9</v>
      </c>
      <c r="V153" s="15"/>
    </row>
    <row r="154" spans="1:22" ht="15">
      <c r="A154" s="53">
        <f>IF(C154="","",COUNTA($C$3:C154))</f>
      </c>
      <c r="B154" s="36"/>
      <c r="C154" s="51"/>
      <c r="D154" s="36"/>
      <c r="E154" s="36"/>
      <c r="F154" s="10"/>
      <c r="G154" s="17">
        <f>IF(I154="","",COUNTA($C$3:$C$70,$I$3:I154))</f>
        <v>220</v>
      </c>
      <c r="H154" s="116"/>
      <c r="I154" s="18">
        <v>24.25</v>
      </c>
      <c r="J154" s="18">
        <v>366</v>
      </c>
      <c r="K154" s="19" t="s">
        <v>9</v>
      </c>
      <c r="V154" s="15"/>
    </row>
    <row r="155" spans="1:22" ht="15">
      <c r="A155" s="53">
        <f>IF(C155="","",COUNTA($C$3:C155))</f>
      </c>
      <c r="B155" s="36"/>
      <c r="C155" s="51"/>
      <c r="D155" s="36"/>
      <c r="E155" s="36"/>
      <c r="F155" s="10"/>
      <c r="G155" s="5">
        <f>IF(I155="","",COUNTA($C$3:$C$70,$I$3:I155))</f>
        <v>221</v>
      </c>
      <c r="H155" s="116"/>
      <c r="I155" s="8">
        <v>28.27</v>
      </c>
      <c r="J155" s="8">
        <v>18</v>
      </c>
      <c r="K155" s="9" t="s">
        <v>9</v>
      </c>
      <c r="V155" s="15"/>
    </row>
    <row r="156" spans="1:22" ht="15">
      <c r="A156" s="53">
        <f>IF(C156="","",COUNTA($C$3:C156))</f>
      </c>
      <c r="B156" s="36"/>
      <c r="C156" s="51"/>
      <c r="D156" s="36"/>
      <c r="E156" s="36"/>
      <c r="F156" s="10"/>
      <c r="G156" s="11">
        <f>IF(I156="","",COUNTA($C$3:$C$70,$I$3:I156))</f>
        <v>222</v>
      </c>
      <c r="H156" s="116" t="s">
        <v>70</v>
      </c>
      <c r="I156" s="13">
        <v>2.4</v>
      </c>
      <c r="J156" s="13">
        <v>260</v>
      </c>
      <c r="K156" s="14" t="s">
        <v>9</v>
      </c>
      <c r="V156" s="15"/>
    </row>
    <row r="157" spans="1:22" ht="15">
      <c r="A157" s="53">
        <f>IF(C157="","",COUNTA($C$3:C157))</f>
      </c>
      <c r="B157" s="36"/>
      <c r="C157" s="51"/>
      <c r="D157" s="36"/>
      <c r="E157" s="36"/>
      <c r="F157" s="36"/>
      <c r="G157" s="17">
        <f>IF(I157="","",COUNTA($C$3:$C$70,$I$3:I157))</f>
        <v>223</v>
      </c>
      <c r="H157" s="116"/>
      <c r="I157" s="18" t="s">
        <v>71</v>
      </c>
      <c r="J157" s="18">
        <v>238</v>
      </c>
      <c r="K157" s="19" t="s">
        <v>9</v>
      </c>
      <c r="V157" s="15"/>
    </row>
    <row r="158" spans="1:24" ht="15">
      <c r="A158" s="53">
        <f>IF(C158="","",COUNTA($C$3:C158))</f>
      </c>
      <c r="B158" s="36"/>
      <c r="C158" s="51"/>
      <c r="D158" s="36"/>
      <c r="E158" s="36"/>
      <c r="F158" s="36"/>
      <c r="G158" s="17">
        <f>IF(I158="","",COUNTA($C$3:$C$70,$I$3:I158))</f>
        <v>224</v>
      </c>
      <c r="H158" s="116"/>
      <c r="I158" s="18">
        <v>3.12</v>
      </c>
      <c r="J158" s="18">
        <v>294</v>
      </c>
      <c r="K158" s="19" t="s">
        <v>9</v>
      </c>
      <c r="V158" s="15"/>
      <c r="W158" s="20"/>
      <c r="X158" s="15"/>
    </row>
    <row r="159" spans="1:23" ht="15">
      <c r="A159" s="53">
        <f>IF(C159="","",COUNTA($C$3:C159))</f>
      </c>
      <c r="B159" s="36"/>
      <c r="C159" s="51"/>
      <c r="D159" s="36"/>
      <c r="E159" s="36"/>
      <c r="F159" s="36"/>
      <c r="G159" s="17">
        <f>IF(I159="","",COUNTA($C$3:$C$70,$I$3:I159))</f>
        <v>225</v>
      </c>
      <c r="H159" s="116"/>
      <c r="I159" s="18">
        <v>3.25</v>
      </c>
      <c r="J159" s="18">
        <v>239</v>
      </c>
      <c r="K159" s="19" t="s">
        <v>9</v>
      </c>
      <c r="V159" s="15"/>
      <c r="W159" s="20"/>
    </row>
    <row r="160" spans="1:16" ht="15">
      <c r="A160" s="53">
        <f>IF(C160="","",COUNTA($C$3:C160))</f>
      </c>
      <c r="B160" s="36"/>
      <c r="C160" s="51"/>
      <c r="D160" s="36"/>
      <c r="E160" s="36"/>
      <c r="F160" s="36"/>
      <c r="G160" s="17">
        <f>IF(I160="","",COUNTA($C$3:$C$70,$I$3:I160))</f>
        <v>226</v>
      </c>
      <c r="H160" s="116"/>
      <c r="I160" s="18">
        <v>4.15</v>
      </c>
      <c r="J160" s="18">
        <v>373</v>
      </c>
      <c r="K160" s="19" t="s">
        <v>9</v>
      </c>
      <c r="N160"/>
      <c r="O160"/>
      <c r="P160"/>
    </row>
    <row r="161" spans="1:16" ht="15">
      <c r="A161" s="53">
        <f>IF(C161="","",COUNTA($C$3:C161))</f>
      </c>
      <c r="B161" s="36"/>
      <c r="C161" s="51"/>
      <c r="D161" s="36"/>
      <c r="E161" s="36"/>
      <c r="F161" s="36"/>
      <c r="G161" s="17">
        <f>IF(I161="","",COUNTA($C$3:$C$70,$I$3:I161))</f>
        <v>227</v>
      </c>
      <c r="H161" s="116"/>
      <c r="I161" s="18">
        <v>5.1</v>
      </c>
      <c r="J161" s="18">
        <v>332</v>
      </c>
      <c r="K161" s="19" t="s">
        <v>9</v>
      </c>
      <c r="N161"/>
      <c r="O161"/>
      <c r="P161"/>
    </row>
    <row r="162" spans="1:16" ht="15">
      <c r="A162" s="53">
        <f>IF(C162="","",COUNTA($C$3:C162))</f>
      </c>
      <c r="B162" s="36"/>
      <c r="C162" s="51"/>
      <c r="D162" s="36"/>
      <c r="E162" s="36"/>
      <c r="F162" s="36"/>
      <c r="G162" s="17">
        <f>IF(I162="","",COUNTA($C$3:$C$70,$I$3:I162))</f>
        <v>228</v>
      </c>
      <c r="H162" s="116"/>
      <c r="I162" s="18">
        <v>5.5</v>
      </c>
      <c r="J162" s="18">
        <v>31</v>
      </c>
      <c r="K162" s="19" t="s">
        <v>9</v>
      </c>
      <c r="N162"/>
      <c r="O162"/>
      <c r="P162"/>
    </row>
    <row r="163" spans="1:18" ht="15">
      <c r="A163" s="53">
        <f>IF(C163="","",COUNTA($C$3:C163))</f>
      </c>
      <c r="B163" s="36"/>
      <c r="C163" s="51"/>
      <c r="D163" s="36"/>
      <c r="E163" s="36"/>
      <c r="F163" s="36"/>
      <c r="G163" s="17">
        <f>IF(I163="","",COUNTA($C$3:$C$70,$I$3:I163))</f>
        <v>229</v>
      </c>
      <c r="H163" s="116"/>
      <c r="I163" s="18" t="s">
        <v>72</v>
      </c>
      <c r="J163" s="18">
        <v>94</v>
      </c>
      <c r="K163" s="19" t="s">
        <v>9</v>
      </c>
      <c r="N163"/>
      <c r="O163"/>
      <c r="P163"/>
      <c r="R163" s="10"/>
    </row>
    <row r="164" spans="1:16" ht="15">
      <c r="A164" s="53">
        <f>IF(C164="","",COUNTA($C$3:C164))</f>
      </c>
      <c r="B164" s="36"/>
      <c r="C164" s="51"/>
      <c r="D164" s="36"/>
      <c r="E164" s="36"/>
      <c r="F164" s="36"/>
      <c r="G164" s="17">
        <f>IF(I164="","",COUNTA($C$3:$C$70,$I$3:I164))</f>
        <v>230</v>
      </c>
      <c r="H164" s="116"/>
      <c r="I164" s="18" t="s">
        <v>73</v>
      </c>
      <c r="J164" s="18">
        <v>22</v>
      </c>
      <c r="K164" s="19" t="s">
        <v>9</v>
      </c>
      <c r="M164"/>
      <c r="N164"/>
      <c r="O164"/>
      <c r="P164"/>
    </row>
    <row r="165" spans="1:16" ht="15">
      <c r="A165" s="53">
        <f>IF(C165="","",COUNTA($C$3:C165))</f>
      </c>
      <c r="B165" s="36"/>
      <c r="C165" s="51"/>
      <c r="D165" s="36"/>
      <c r="E165" s="36"/>
      <c r="F165" s="36"/>
      <c r="G165" s="17">
        <f>IF(I165="","",COUNTA($C$3:$C$70,$I$3:I165))</f>
        <v>231</v>
      </c>
      <c r="H165" s="116"/>
      <c r="I165" s="18">
        <v>5.18</v>
      </c>
      <c r="J165" s="18">
        <v>7</v>
      </c>
      <c r="K165" s="19" t="s">
        <v>9</v>
      </c>
      <c r="N165"/>
      <c r="O165"/>
      <c r="P165"/>
    </row>
    <row r="166" spans="1:11" ht="15">
      <c r="A166" s="53">
        <f>IF(C166="","",COUNTA($C$3:C166))</f>
      </c>
      <c r="B166" s="36"/>
      <c r="C166" s="51"/>
      <c r="D166" s="36"/>
      <c r="E166" s="36"/>
      <c r="F166" s="36"/>
      <c r="G166" s="17">
        <f>IF(I166="","",COUNTA($C$3:$C$70,$I$3:I166))</f>
        <v>232</v>
      </c>
      <c r="H166" s="116"/>
      <c r="I166" s="18">
        <v>6.23</v>
      </c>
      <c r="J166" s="18">
        <v>389</v>
      </c>
      <c r="K166" s="19" t="s">
        <v>9</v>
      </c>
    </row>
    <row r="167" spans="1:11" ht="15">
      <c r="A167" s="53">
        <f>IF(C167="","",COUNTA($C$3:C167))</f>
      </c>
      <c r="B167" s="36"/>
      <c r="C167" s="51"/>
      <c r="D167" s="36"/>
      <c r="E167" s="36"/>
      <c r="F167" s="36"/>
      <c r="G167" s="17">
        <f>IF(I167="","",COUNTA($C$3:$C$70,$I$3:I167))</f>
        <v>233</v>
      </c>
      <c r="H167" s="116"/>
      <c r="I167" s="18">
        <v>7.7</v>
      </c>
      <c r="J167" s="18">
        <v>373</v>
      </c>
      <c r="K167" s="19" t="s">
        <v>9</v>
      </c>
    </row>
    <row r="168" spans="1:11" ht="15">
      <c r="A168" s="53">
        <f>IF(C168="","",COUNTA($C$3:C168))</f>
      </c>
      <c r="B168" s="36"/>
      <c r="C168" s="51"/>
      <c r="D168" s="36"/>
      <c r="E168" s="36"/>
      <c r="F168" s="36"/>
      <c r="G168" s="17">
        <f>IF(I168="","",COUNTA($C$3:$C$70,$I$3:I168))</f>
        <v>234</v>
      </c>
      <c r="H168" s="116"/>
      <c r="I168" s="18">
        <v>7.21</v>
      </c>
      <c r="J168" s="18">
        <v>174</v>
      </c>
      <c r="K168" s="19" t="s">
        <v>9</v>
      </c>
    </row>
    <row r="169" spans="1:11" ht="15">
      <c r="A169" s="53">
        <f>IF(C169="","",COUNTA($C$3:C169))</f>
      </c>
      <c r="B169" s="36"/>
      <c r="C169" s="51"/>
      <c r="D169" s="36"/>
      <c r="E169" s="36"/>
      <c r="F169" s="36"/>
      <c r="G169" s="17">
        <f>IF(I169="","",COUNTA($C$3:$C$70,$I$3:I169))</f>
        <v>235</v>
      </c>
      <c r="H169" s="116"/>
      <c r="I169" s="18">
        <v>7.25</v>
      </c>
      <c r="J169" s="18">
        <v>221</v>
      </c>
      <c r="K169" s="19" t="s">
        <v>9</v>
      </c>
    </row>
    <row r="170" spans="1:11" ht="15">
      <c r="A170" s="53">
        <f>IF(C170="","",COUNTA($C$3:C170))</f>
      </c>
      <c r="B170" s="36"/>
      <c r="C170" s="51"/>
      <c r="D170" s="36"/>
      <c r="E170" s="36"/>
      <c r="F170" s="36"/>
      <c r="G170" s="17">
        <f>IF(I170="","",COUNTA($C$3:$C$70,$I$3:I170))</f>
        <v>236</v>
      </c>
      <c r="H170" s="116"/>
      <c r="I170" s="27" t="s">
        <v>74</v>
      </c>
      <c r="J170" s="18">
        <v>153</v>
      </c>
      <c r="K170" s="19" t="s">
        <v>9</v>
      </c>
    </row>
    <row r="171" spans="1:11" ht="15">
      <c r="A171" s="53">
        <f>IF(C171="","",COUNTA($C$3:C171))</f>
      </c>
      <c r="B171" s="36"/>
      <c r="C171" s="51"/>
      <c r="D171" s="36"/>
      <c r="E171" s="36"/>
      <c r="F171" s="36"/>
      <c r="G171" s="17">
        <f>IF(I171="","",COUNTA($C$3:$C$70,$I$3:I171))</f>
        <v>237</v>
      </c>
      <c r="H171" s="116"/>
      <c r="I171" s="18">
        <v>8.16</v>
      </c>
      <c r="J171" s="18">
        <v>190</v>
      </c>
      <c r="K171" s="19" t="s">
        <v>9</v>
      </c>
    </row>
    <row r="172" spans="1:11" ht="15">
      <c r="A172" s="53">
        <f>IF(C172="","",COUNTA($C$3:C172))</f>
      </c>
      <c r="B172" s="36"/>
      <c r="C172" s="51"/>
      <c r="D172" s="36"/>
      <c r="E172" s="36"/>
      <c r="F172" s="36"/>
      <c r="G172" s="17">
        <f>IF(I172="","",COUNTA($C$3:$C$70,$I$3:I172))</f>
        <v>238</v>
      </c>
      <c r="H172" s="116"/>
      <c r="I172" s="18">
        <v>9.12</v>
      </c>
      <c r="J172" s="18">
        <v>331</v>
      </c>
      <c r="K172" s="19" t="s">
        <v>9</v>
      </c>
    </row>
    <row r="173" spans="1:11" ht="15">
      <c r="A173" s="54">
        <f>IF(C173="","",COUNTA($C$3:C173))</f>
      </c>
      <c r="C173" s="2"/>
      <c r="F173" s="36"/>
      <c r="G173" s="17">
        <f>IF(I173="","",COUNTA($C$3:$C$70,$I$3:I173))</f>
        <v>239</v>
      </c>
      <c r="H173" s="116"/>
      <c r="I173" s="18">
        <v>9.15</v>
      </c>
      <c r="J173" s="18">
        <v>73</v>
      </c>
      <c r="K173" s="19" t="s">
        <v>9</v>
      </c>
    </row>
    <row r="174" spans="1:11" ht="15">
      <c r="A174" s="54">
        <f>IF(C174="","",COUNTA($C$3:C174))</f>
      </c>
      <c r="C174" s="2"/>
      <c r="F174" s="36"/>
      <c r="G174" s="17">
        <f>IF(I174="","",COUNTA($C$3:$C$70,$I$3:I174))</f>
        <v>240</v>
      </c>
      <c r="H174" s="116"/>
      <c r="I174" s="18">
        <v>9.16</v>
      </c>
      <c r="J174" s="18">
        <v>66</v>
      </c>
      <c r="K174" s="19" t="s">
        <v>9</v>
      </c>
    </row>
    <row r="175" spans="1:11" ht="15">
      <c r="A175" s="54">
        <f>IF(C175="","",COUNTA($C$3:C175))</f>
      </c>
      <c r="C175" s="2"/>
      <c r="F175" s="36"/>
      <c r="G175" s="17">
        <f>IF(I175="","",COUNTA($C$3:$C$70,$I$3:I175))</f>
        <v>241</v>
      </c>
      <c r="H175" s="116"/>
      <c r="I175" s="18" t="s">
        <v>75</v>
      </c>
      <c r="J175" s="18">
        <v>70</v>
      </c>
      <c r="K175" s="19" t="s">
        <v>9</v>
      </c>
    </row>
    <row r="176" spans="1:11" ht="15">
      <c r="A176" s="54">
        <f>IF(C176="","",COUNTA($C$3:C176))</f>
      </c>
      <c r="C176" s="2"/>
      <c r="F176" s="36"/>
      <c r="G176" s="17">
        <f>IF(I176="","",COUNTA($C$3:$C$70,$I$3:I176))</f>
        <v>242</v>
      </c>
      <c r="H176" s="116"/>
      <c r="I176" s="18">
        <v>11.32</v>
      </c>
      <c r="J176" s="18">
        <v>195</v>
      </c>
      <c r="K176" s="19" t="s">
        <v>9</v>
      </c>
    </row>
    <row r="177" spans="1:11" ht="15">
      <c r="A177" s="54">
        <f>IF(C177="","",COUNTA($C$3:C177))</f>
      </c>
      <c r="C177" s="2"/>
      <c r="F177" s="36"/>
      <c r="G177" s="17">
        <f>IF(I177="","",COUNTA($C$3:$C$70,$I$3:I177))</f>
        <v>243</v>
      </c>
      <c r="H177" s="116"/>
      <c r="I177" s="18">
        <v>12.1</v>
      </c>
      <c r="J177" s="18">
        <v>173</v>
      </c>
      <c r="K177" s="19" t="s">
        <v>9</v>
      </c>
    </row>
    <row r="178" spans="1:11" ht="15">
      <c r="A178" s="54">
        <f>IF(C178="","",COUNTA($C$3:C178))</f>
      </c>
      <c r="C178" s="2"/>
      <c r="F178" s="36"/>
      <c r="G178" s="17">
        <f>IF(I178="","",COUNTA($C$3:$C$70,$I$3:I178))</f>
        <v>244</v>
      </c>
      <c r="H178" s="116"/>
      <c r="I178" s="18">
        <v>12.2</v>
      </c>
      <c r="J178" s="18">
        <v>133</v>
      </c>
      <c r="K178" s="19" t="s">
        <v>9</v>
      </c>
    </row>
    <row r="179" spans="1:11" ht="15">
      <c r="A179" s="54">
        <f>IF(C179="","",COUNTA($C$3:C179))</f>
      </c>
      <c r="C179" s="2"/>
      <c r="F179" s="36"/>
      <c r="G179" s="17">
        <f>IF(I179="","",COUNTA($C$3:$C$70,$I$3:I179))</f>
        <v>245</v>
      </c>
      <c r="H179" s="116"/>
      <c r="I179" s="18">
        <v>12.12</v>
      </c>
      <c r="J179" s="18">
        <v>257</v>
      </c>
      <c r="K179" s="19" t="s">
        <v>9</v>
      </c>
    </row>
    <row r="180" spans="1:11" ht="15">
      <c r="A180" s="54">
        <f>IF(C180="","",COUNTA($C$3:C180))</f>
      </c>
      <c r="C180" s="2"/>
      <c r="F180" s="36"/>
      <c r="G180" s="17">
        <f>IF(I180="","",COUNTA($C$3:$C$70,$I$3:I180))</f>
        <v>246</v>
      </c>
      <c r="H180" s="116"/>
      <c r="I180" s="18">
        <v>12.16</v>
      </c>
      <c r="J180" s="18">
        <v>340</v>
      </c>
      <c r="K180" s="19" t="s">
        <v>9</v>
      </c>
    </row>
    <row r="181" spans="1:11" ht="15">
      <c r="A181" s="54">
        <f>IF(C181="","",COUNTA($C$3:C181))</f>
      </c>
      <c r="C181" s="2"/>
      <c r="F181" s="36"/>
      <c r="G181" s="17">
        <f>IF(I181="","",COUNTA($C$3:$C$70,$I$3:I181))</f>
        <v>247</v>
      </c>
      <c r="H181" s="116"/>
      <c r="I181" s="18">
        <v>12.17</v>
      </c>
      <c r="J181" s="18">
        <v>179</v>
      </c>
      <c r="K181" s="19" t="s">
        <v>9</v>
      </c>
    </row>
    <row r="182" spans="1:11" ht="15">
      <c r="A182" s="54">
        <f>IF(C182="","",COUNTA($C$3:C182))</f>
      </c>
      <c r="C182" s="2"/>
      <c r="F182" s="36"/>
      <c r="G182" s="17">
        <f>IF(I182="","",COUNTA($C$3:$C$70,$I$3:I182))</f>
        <v>248</v>
      </c>
      <c r="H182" s="116"/>
      <c r="I182" s="27" t="s">
        <v>76</v>
      </c>
      <c r="J182" s="18">
        <v>308</v>
      </c>
      <c r="K182" s="19" t="s">
        <v>9</v>
      </c>
    </row>
    <row r="183" spans="1:11" ht="15">
      <c r="A183" s="54">
        <f>IF(C183="","",COUNTA($C$3:C183))</f>
      </c>
      <c r="C183" s="2"/>
      <c r="F183" s="36"/>
      <c r="G183" s="17">
        <f>IF(I183="","",COUNTA($C$3:$C$70,$I$3:I183))</f>
        <v>249</v>
      </c>
      <c r="H183" s="116"/>
      <c r="I183" s="8">
        <v>15.3</v>
      </c>
      <c r="J183" s="8">
        <v>184</v>
      </c>
      <c r="K183" s="9" t="s">
        <v>9</v>
      </c>
    </row>
    <row r="184" spans="1:11" ht="15">
      <c r="A184" s="54">
        <f>IF(C184="","",COUNTA($C$3:C184))</f>
      </c>
      <c r="C184" s="2"/>
      <c r="F184" s="36"/>
      <c r="G184" s="11">
        <f>IF(I184="","",COUNTA($C$3:$C$70,$I$3:I184))</f>
        <v>250</v>
      </c>
      <c r="H184" s="120" t="s">
        <v>77</v>
      </c>
      <c r="I184" s="16" t="s">
        <v>78</v>
      </c>
      <c r="J184" s="13">
        <v>114</v>
      </c>
      <c r="K184" s="14" t="s">
        <v>9</v>
      </c>
    </row>
    <row r="185" spans="1:15" ht="15">
      <c r="A185" s="54">
        <f>IF(C185="","",COUNTA($C$3:C185))</f>
      </c>
      <c r="C185" s="2"/>
      <c r="F185" s="36"/>
      <c r="G185" s="17">
        <f>IF(I185="","",COUNTA($C$3:$C$70,$I$3:I185))</f>
        <v>251</v>
      </c>
      <c r="H185" s="120"/>
      <c r="I185" s="18">
        <v>2.21</v>
      </c>
      <c r="J185" s="18">
        <v>128</v>
      </c>
      <c r="K185" s="19" t="s">
        <v>9</v>
      </c>
      <c r="M185"/>
      <c r="N185"/>
      <c r="O185"/>
    </row>
    <row r="186" spans="1:15" ht="15">
      <c r="A186" s="54">
        <f>IF(C186="","",COUNTA($C$3:C186))</f>
      </c>
      <c r="C186" s="2"/>
      <c r="F186" s="36"/>
      <c r="G186" s="17">
        <f>IF(I186="","",COUNTA($C$3:$C$70,$I$3:I186))</f>
        <v>252</v>
      </c>
      <c r="H186" s="120"/>
      <c r="I186" s="33">
        <v>7.31</v>
      </c>
      <c r="J186" s="18">
        <v>342</v>
      </c>
      <c r="K186" s="19" t="s">
        <v>9</v>
      </c>
      <c r="M186"/>
      <c r="N186"/>
      <c r="O186"/>
    </row>
    <row r="187" spans="1:15" ht="15">
      <c r="A187" s="54">
        <f>IF(C187="","",COUNTA($C$3:C187))</f>
      </c>
      <c r="C187" s="2"/>
      <c r="F187" s="36"/>
      <c r="G187" s="17">
        <f>IF(I187="","",COUNTA($C$3:$C$70,$I$3:I187))</f>
        <v>253</v>
      </c>
      <c r="H187" s="120"/>
      <c r="I187" s="33">
        <v>9.24</v>
      </c>
      <c r="J187" s="18">
        <v>183</v>
      </c>
      <c r="K187" s="19" t="s">
        <v>9</v>
      </c>
      <c r="M187"/>
      <c r="N187"/>
      <c r="O187"/>
    </row>
    <row r="188" spans="1:15" ht="15">
      <c r="A188" s="54">
        <f>IF(C188="","",COUNTA($C$3:C188))</f>
      </c>
      <c r="C188" s="2"/>
      <c r="F188" s="36"/>
      <c r="G188" s="17">
        <f>IF(I188="","",COUNTA($C$3:$C$70,$I$3:I188))</f>
        <v>254</v>
      </c>
      <c r="H188" s="120"/>
      <c r="I188" s="33">
        <v>9.25</v>
      </c>
      <c r="J188" s="18">
        <v>187</v>
      </c>
      <c r="K188" s="19" t="s">
        <v>9</v>
      </c>
      <c r="M188"/>
      <c r="N188"/>
      <c r="O188"/>
    </row>
    <row r="189" spans="1:15" ht="15">
      <c r="A189" s="54">
        <f>IF(C189="","",COUNTA($C$3:C189))</f>
      </c>
      <c r="C189" s="2"/>
      <c r="F189" s="36"/>
      <c r="G189" s="17">
        <f>IF(I189="","",COUNTA($C$3:$C$70,$I$3:I189))</f>
        <v>255</v>
      </c>
      <c r="H189" s="120"/>
      <c r="I189" s="33" t="s">
        <v>79</v>
      </c>
      <c r="J189" s="18">
        <v>186</v>
      </c>
      <c r="K189" s="19" t="s">
        <v>9</v>
      </c>
      <c r="M189"/>
      <c r="N189"/>
      <c r="O189"/>
    </row>
    <row r="190" spans="1:11" ht="15">
      <c r="A190" s="54">
        <f>IF(C190="","",COUNTA($C$3:C190))</f>
      </c>
      <c r="C190" s="2"/>
      <c r="F190" s="36"/>
      <c r="G190" s="17">
        <f>IF(I190="","",COUNTA($C$3:$C$70,$I$3:I190))</f>
        <v>256</v>
      </c>
      <c r="H190" s="120"/>
      <c r="I190" s="18">
        <v>10.7</v>
      </c>
      <c r="J190" s="18">
        <v>28</v>
      </c>
      <c r="K190" s="19" t="s">
        <v>9</v>
      </c>
    </row>
    <row r="191" spans="1:18" ht="15">
      <c r="A191" s="54">
        <f>IF(C191="","",COUNTA($C$3:C191))</f>
      </c>
      <c r="C191" s="2"/>
      <c r="F191" s="36"/>
      <c r="G191" s="17">
        <f>IF(I191="","",COUNTA($C$3:$C$70,$I$3:I191))</f>
        <v>257</v>
      </c>
      <c r="H191" s="120"/>
      <c r="I191" s="18">
        <v>10.31</v>
      </c>
      <c r="J191" s="18">
        <v>43</v>
      </c>
      <c r="K191" s="19" t="s">
        <v>9</v>
      </c>
      <c r="Q191" s="20"/>
      <c r="R191" s="15"/>
    </row>
    <row r="192" spans="1:18" ht="15">
      <c r="A192" s="54">
        <f>IF(C192="","",COUNTA($C$3:C192))</f>
      </c>
      <c r="C192" s="2"/>
      <c r="F192" s="36"/>
      <c r="G192" s="17">
        <f>IF(I192="","",COUNTA($C$3:$C$70,$I$3:I192))</f>
        <v>258</v>
      </c>
      <c r="H192" s="120"/>
      <c r="I192" s="18">
        <v>15.19</v>
      </c>
      <c r="J192" s="18">
        <v>196</v>
      </c>
      <c r="K192" s="19" t="s">
        <v>9</v>
      </c>
      <c r="Q192" s="20"/>
      <c r="R192" s="15"/>
    </row>
    <row r="193" spans="1:17" ht="15">
      <c r="A193" s="54">
        <f>IF(C193="","",COUNTA($C$3:C193))</f>
      </c>
      <c r="C193" s="2"/>
      <c r="F193" s="36"/>
      <c r="G193" s="5">
        <f>IF(I193="","",COUNTA($C$3:$C$70,$I$3:I193))</f>
        <v>259</v>
      </c>
      <c r="H193" s="120"/>
      <c r="I193" s="8">
        <v>15.56</v>
      </c>
      <c r="J193" s="8">
        <v>105</v>
      </c>
      <c r="K193" s="9" t="s">
        <v>9</v>
      </c>
      <c r="Q193" s="20"/>
    </row>
    <row r="194" spans="1:11" ht="15">
      <c r="A194" s="54">
        <f>IF(C194="","",COUNTA($C$3:C194))</f>
      </c>
      <c r="C194" s="2"/>
      <c r="F194" s="36"/>
      <c r="G194" s="17">
        <f>IF(I194="","",COUNTA($C$3:$C$70,$I$3:I194))</f>
        <v>260</v>
      </c>
      <c r="H194" s="120" t="s">
        <v>80</v>
      </c>
      <c r="I194" s="27" t="s">
        <v>81</v>
      </c>
      <c r="J194" s="18">
        <v>129</v>
      </c>
      <c r="K194" s="19" t="s">
        <v>9</v>
      </c>
    </row>
    <row r="195" spans="1:11" ht="15">
      <c r="A195" s="54">
        <f>IF(C195="","",COUNTA($C$3:C195))</f>
      </c>
      <c r="C195" s="2"/>
      <c r="F195" s="36"/>
      <c r="G195" s="17">
        <f>IF(I195="","",COUNTA($C$3:$C$70,$I$3:I195))</f>
        <v>261</v>
      </c>
      <c r="H195" s="120"/>
      <c r="I195" s="33">
        <v>3.9</v>
      </c>
      <c r="J195" s="18">
        <v>142</v>
      </c>
      <c r="K195" s="19" t="s">
        <v>9</v>
      </c>
    </row>
    <row r="196" spans="1:11" ht="15">
      <c r="A196" s="54">
        <f>IF(C196="","",COUNTA($C$3:C196))</f>
      </c>
      <c r="C196" s="2"/>
      <c r="F196" s="36"/>
      <c r="G196" s="17">
        <f>IF(I196="","",COUNTA($C$3:$C$70,$I$3:I196))</f>
        <v>262</v>
      </c>
      <c r="H196" s="120"/>
      <c r="I196" s="33">
        <v>3.11</v>
      </c>
      <c r="J196" s="18">
        <v>197</v>
      </c>
      <c r="K196" s="19" t="s">
        <v>9</v>
      </c>
    </row>
    <row r="197" spans="1:11" ht="15">
      <c r="A197" s="54">
        <f>IF(C197="","",COUNTA($C$3:C197))</f>
      </c>
      <c r="C197" s="2"/>
      <c r="F197" s="36"/>
      <c r="G197" s="17">
        <f>IF(I197="","",COUNTA($C$3:$C$70,$I$3:I197))</f>
        <v>263</v>
      </c>
      <c r="H197" s="120"/>
      <c r="I197" s="18">
        <v>3.18</v>
      </c>
      <c r="J197" s="18">
        <v>88</v>
      </c>
      <c r="K197" s="19" t="s">
        <v>9</v>
      </c>
    </row>
    <row r="198" spans="1:11" ht="15">
      <c r="A198" s="54">
        <f>IF(C198="","",COUNTA($C$3:C198))</f>
      </c>
      <c r="C198" s="2"/>
      <c r="F198" s="36"/>
      <c r="G198" s="17">
        <f>IF(I198="","",COUNTA($C$3:$C$70,$I$3:I198))</f>
        <v>264</v>
      </c>
      <c r="H198" s="120"/>
      <c r="I198" s="18">
        <v>5.4</v>
      </c>
      <c r="J198" s="18">
        <v>119</v>
      </c>
      <c r="K198" s="19" t="s">
        <v>9</v>
      </c>
    </row>
    <row r="199" spans="1:11" ht="15">
      <c r="A199" s="54">
        <f>IF(C199="","",COUNTA($C$3:C199))</f>
      </c>
      <c r="C199" s="2"/>
      <c r="F199" s="36"/>
      <c r="G199" s="17">
        <f>IF(I199="","",COUNTA($C$3:$C$70,$I$3:I199))</f>
        <v>265</v>
      </c>
      <c r="H199" s="120"/>
      <c r="I199" s="18">
        <v>5.9</v>
      </c>
      <c r="J199" s="18">
        <v>192</v>
      </c>
      <c r="K199" s="19" t="s">
        <v>9</v>
      </c>
    </row>
    <row r="200" spans="1:11" ht="15">
      <c r="A200" s="54">
        <f>IF(C200="","",COUNTA($C$3:C200))</f>
      </c>
      <c r="C200" s="2"/>
      <c r="F200" s="36"/>
      <c r="G200" s="17">
        <f>IF(I200="","",COUNTA($C$3:$C$70,$I$3:I200))</f>
        <v>266</v>
      </c>
      <c r="H200" s="120"/>
      <c r="I200" s="18" t="s">
        <v>73</v>
      </c>
      <c r="J200" s="18">
        <v>125</v>
      </c>
      <c r="K200" s="19" t="s">
        <v>9</v>
      </c>
    </row>
    <row r="201" spans="1:11" ht="15">
      <c r="A201" s="54">
        <f>IF(C201="","",COUNTA($C$3:C201))</f>
      </c>
      <c r="C201" s="2"/>
      <c r="F201" s="36"/>
      <c r="G201" s="17">
        <f>IF(I201="","",COUNTA($C$3:$C$70,$I$3:I201))</f>
        <v>267</v>
      </c>
      <c r="H201" s="120"/>
      <c r="I201" s="29">
        <v>5.1</v>
      </c>
      <c r="J201" s="18">
        <v>375</v>
      </c>
      <c r="K201" s="19" t="s">
        <v>9</v>
      </c>
    </row>
    <row r="202" spans="1:15" ht="15">
      <c r="A202" s="54">
        <f>IF(C202="","",COUNTA($C$3:C202))</f>
      </c>
      <c r="C202" s="2"/>
      <c r="F202" s="36"/>
      <c r="G202" s="17">
        <f>IF(I202="","",COUNTA($C$3:$C$70,$I$3:I202))</f>
        <v>268</v>
      </c>
      <c r="H202" s="120"/>
      <c r="I202" s="18">
        <v>6.1</v>
      </c>
      <c r="J202" s="18">
        <v>48</v>
      </c>
      <c r="K202" s="19" t="s">
        <v>9</v>
      </c>
      <c r="M202"/>
      <c r="N202"/>
      <c r="O202"/>
    </row>
    <row r="203" spans="1:11" ht="15">
      <c r="A203" s="54">
        <f>IF(C203="","",COUNTA($C$3:C203))</f>
      </c>
      <c r="C203" s="2"/>
      <c r="F203" s="36"/>
      <c r="G203" s="5">
        <f>IF(I203="","",COUNTA($C$3:$C$70,$I$3:I203))</f>
        <v>269</v>
      </c>
      <c r="H203" s="120"/>
      <c r="I203" s="8">
        <v>13.5</v>
      </c>
      <c r="J203" s="8">
        <v>15</v>
      </c>
      <c r="K203" s="9" t="s">
        <v>9</v>
      </c>
    </row>
    <row r="204" spans="1:11" ht="15">
      <c r="A204" s="54">
        <f>IF(C204="","",COUNTA($C$3:C204))</f>
      </c>
      <c r="C204" s="2"/>
      <c r="F204" s="36"/>
      <c r="G204" s="11">
        <f>IF(I204="","",COUNTA($C$3:$C$70,$I$3:I204))</f>
        <v>270</v>
      </c>
      <c r="H204" s="116" t="s">
        <v>82</v>
      </c>
      <c r="I204" s="13">
        <v>3.1</v>
      </c>
      <c r="J204" s="13">
        <v>295</v>
      </c>
      <c r="K204" s="14" t="s">
        <v>9</v>
      </c>
    </row>
    <row r="205" spans="1:11" ht="15">
      <c r="A205" s="54">
        <f>IF(C205="","",COUNTA($C$3:C205))</f>
      </c>
      <c r="C205" s="2"/>
      <c r="F205" s="36"/>
      <c r="G205" s="5">
        <f>IF(I205="","",COUNTA($C$3:$C$70,$I$3:I205))</f>
        <v>271</v>
      </c>
      <c r="H205" s="116"/>
      <c r="I205" s="8">
        <v>4.4</v>
      </c>
      <c r="J205" s="8">
        <v>391</v>
      </c>
      <c r="K205" s="9" t="s">
        <v>9</v>
      </c>
    </row>
    <row r="206" spans="1:11" ht="15">
      <c r="A206" s="54">
        <f>IF(C206="","",COUNTA($C$3:C206))</f>
      </c>
      <c r="C206" s="2"/>
      <c r="F206" s="36"/>
      <c r="G206" s="11">
        <f>IF(I206="","",COUNTA($C$3:$C$70,$I$3:I206))</f>
        <v>272</v>
      </c>
      <c r="H206" s="116" t="s">
        <v>83</v>
      </c>
      <c r="I206" s="13">
        <v>2.3</v>
      </c>
      <c r="J206" s="13">
        <v>273</v>
      </c>
      <c r="K206" s="14" t="s">
        <v>9</v>
      </c>
    </row>
    <row r="207" spans="1:11" ht="15">
      <c r="A207" s="54">
        <f>IF(C207="","",COUNTA($C$3:C207))</f>
      </c>
      <c r="C207" s="2"/>
      <c r="F207" s="36"/>
      <c r="G207" s="17">
        <f>IF(I207="","",COUNTA($C$3:$C$70,$I$3:I207))</f>
        <v>273</v>
      </c>
      <c r="H207" s="116"/>
      <c r="I207" s="18" t="s">
        <v>84</v>
      </c>
      <c r="J207" s="18">
        <v>290</v>
      </c>
      <c r="K207" s="19" t="s">
        <v>9</v>
      </c>
    </row>
    <row r="208" spans="1:11" ht="15">
      <c r="A208" s="54">
        <f>IF(C208="","",COUNTA($C$3:C208))</f>
      </c>
      <c r="C208" s="2"/>
      <c r="F208" s="36"/>
      <c r="G208" s="17">
        <f>IF(I208="","",COUNTA($C$3:$C$70,$I$3:I208))</f>
        <v>274</v>
      </c>
      <c r="H208" s="116"/>
      <c r="I208" s="18" t="s">
        <v>85</v>
      </c>
      <c r="J208" s="18">
        <v>330</v>
      </c>
      <c r="K208" s="19" t="s">
        <v>9</v>
      </c>
    </row>
    <row r="209" spans="1:11" ht="15">
      <c r="A209" s="54">
        <f>IF(C209="","",COUNTA($C$3:C209))</f>
      </c>
      <c r="C209" s="2"/>
      <c r="F209" s="36"/>
      <c r="G209" s="17">
        <f>IF(I209="","",COUNTA($C$3:$C$70,$I$3:I209))</f>
        <v>275</v>
      </c>
      <c r="H209" s="116"/>
      <c r="I209" s="18" t="s">
        <v>86</v>
      </c>
      <c r="J209" s="18">
        <v>233</v>
      </c>
      <c r="K209" s="19" t="s">
        <v>9</v>
      </c>
    </row>
    <row r="210" spans="1:11" ht="15">
      <c r="A210" s="54">
        <f>IF(C210="","",COUNTA($C$3:C210))</f>
      </c>
      <c r="C210" s="2"/>
      <c r="F210" s="36"/>
      <c r="G210" s="17">
        <f>IF(I210="","",COUNTA($C$3:$C$70,$I$3:I210))</f>
        <v>276</v>
      </c>
      <c r="H210" s="116"/>
      <c r="I210" s="18" t="s">
        <v>87</v>
      </c>
      <c r="J210" s="18">
        <v>280</v>
      </c>
      <c r="K210" s="19" t="s">
        <v>9</v>
      </c>
    </row>
    <row r="211" spans="1:11" ht="15">
      <c r="A211" s="54">
        <f>IF(C211="","",COUNTA($C$3:C211))</f>
      </c>
      <c r="C211" s="2"/>
      <c r="F211" s="36"/>
      <c r="G211" s="17">
        <f>IF(I211="","",COUNTA($C$3:$C$70,$I$3:I211))</f>
        <v>277</v>
      </c>
      <c r="H211" s="116"/>
      <c r="I211" s="18" t="s">
        <v>88</v>
      </c>
      <c r="J211" s="18">
        <v>262</v>
      </c>
      <c r="K211" s="19" t="s">
        <v>9</v>
      </c>
    </row>
    <row r="212" spans="1:11" ht="15">
      <c r="A212" s="54">
        <f>IF(C212="","",COUNTA($C$3:C212))</f>
      </c>
      <c r="C212" s="2"/>
      <c r="F212" s="36"/>
      <c r="G212" s="17">
        <f>IF(I212="","",COUNTA($C$3:$C$70,$I$3:I212))</f>
        <v>278</v>
      </c>
      <c r="H212" s="116"/>
      <c r="I212" s="18">
        <v>3.16</v>
      </c>
      <c r="J212" s="18">
        <v>255</v>
      </c>
      <c r="K212" s="19" t="s">
        <v>9</v>
      </c>
    </row>
    <row r="213" spans="1:11" ht="15">
      <c r="A213" s="54">
        <f>IF(C213="","",COUNTA($C$3:C213))</f>
      </c>
      <c r="C213" s="2"/>
      <c r="F213" s="36"/>
      <c r="G213" s="17">
        <f>IF(I213="","",COUNTA($C$3:$C$70,$I$3:I213))</f>
        <v>279</v>
      </c>
      <c r="H213" s="116"/>
      <c r="I213" s="18">
        <v>3.17</v>
      </c>
      <c r="J213" s="18">
        <v>277</v>
      </c>
      <c r="K213" s="19" t="s">
        <v>9</v>
      </c>
    </row>
    <row r="214" spans="1:11" ht="15">
      <c r="A214" s="54">
        <f>IF(C214="","",COUNTA($C$3:C214))</f>
      </c>
      <c r="C214" s="2"/>
      <c r="F214" s="36"/>
      <c r="G214" s="17">
        <f>IF(I214="","",COUNTA($C$3:$C$70,$I$3:I214))</f>
        <v>280</v>
      </c>
      <c r="H214" s="116"/>
      <c r="I214" s="29">
        <v>3.2</v>
      </c>
      <c r="J214" s="18">
        <v>259</v>
      </c>
      <c r="K214" s="19" t="s">
        <v>9</v>
      </c>
    </row>
    <row r="215" spans="1:11" ht="15">
      <c r="A215" s="54">
        <f>IF(C215="","",COUNTA($C$3:C215))</f>
      </c>
      <c r="C215" s="2"/>
      <c r="F215" s="36"/>
      <c r="G215" s="17">
        <f>IF(I215="","",COUNTA($C$3:$C$70,$I$3:I215))</f>
        <v>281</v>
      </c>
      <c r="H215" s="116"/>
      <c r="I215" s="29">
        <v>4.15</v>
      </c>
      <c r="J215" s="18">
        <v>279</v>
      </c>
      <c r="K215" s="19" t="s">
        <v>9</v>
      </c>
    </row>
    <row r="216" spans="1:11" ht="15">
      <c r="A216" s="54">
        <f>IF(C216="","",COUNTA($C$3:C216))</f>
      </c>
      <c r="C216" s="2"/>
      <c r="F216" s="36"/>
      <c r="G216" s="17">
        <f>IF(I216="","",COUNTA($C$3:$C$70,$I$3:I216))</f>
        <v>282</v>
      </c>
      <c r="H216" s="116"/>
      <c r="I216" s="18">
        <v>4.22</v>
      </c>
      <c r="J216" s="18">
        <v>27</v>
      </c>
      <c r="K216" s="19" t="s">
        <v>9</v>
      </c>
    </row>
    <row r="217" spans="1:11" ht="15">
      <c r="A217" s="54">
        <f>IF(C217="","",COUNTA($C$3:C217))</f>
      </c>
      <c r="C217" s="2"/>
      <c r="F217" s="36"/>
      <c r="G217" s="17">
        <f>IF(I217="","",COUNTA($C$3:$C$70,$I$3:I217))</f>
        <v>283</v>
      </c>
      <c r="H217" s="116"/>
      <c r="I217" s="18">
        <v>4.26</v>
      </c>
      <c r="J217" s="18">
        <v>24</v>
      </c>
      <c r="K217" s="19" t="s">
        <v>9</v>
      </c>
    </row>
    <row r="218" spans="1:11" ht="15">
      <c r="A218" s="54">
        <f>IF(C218="","",COUNTA($C$3:C218))</f>
      </c>
      <c r="C218" s="2"/>
      <c r="F218" s="36"/>
      <c r="G218" s="17">
        <f>IF(I218="","",COUNTA($C$3:$C$70,$I$3:I218))</f>
        <v>284</v>
      </c>
      <c r="H218" s="116"/>
      <c r="I218" s="18" t="s">
        <v>89</v>
      </c>
      <c r="J218" s="18">
        <v>42</v>
      </c>
      <c r="K218" s="19" t="s">
        <v>9</v>
      </c>
    </row>
    <row r="219" spans="1:11" ht="15">
      <c r="A219" s="54">
        <f>IF(C219="","",COUNTA($C$3:C219))</f>
      </c>
      <c r="C219" s="2"/>
      <c r="F219" s="36"/>
      <c r="G219" s="17">
        <f>IF(I219="","",COUNTA($C$3:$C$70,$I$3:I219))</f>
        <v>285</v>
      </c>
      <c r="H219" s="116"/>
      <c r="I219" s="29">
        <v>6.1</v>
      </c>
      <c r="J219" s="18">
        <v>177</v>
      </c>
      <c r="K219" s="19" t="s">
        <v>9</v>
      </c>
    </row>
    <row r="220" spans="1:11" ht="15">
      <c r="A220" s="54">
        <f>IF(C220="","",COUNTA($C$3:C220))</f>
      </c>
      <c r="C220" s="2"/>
      <c r="F220" s="36"/>
      <c r="G220" s="5">
        <f>IF(I220="","",COUNTA($C$3:$C$70,$I$3:I220))</f>
        <v>286</v>
      </c>
      <c r="H220" s="116"/>
      <c r="I220" s="8">
        <v>6.18</v>
      </c>
      <c r="J220" s="8">
        <v>11</v>
      </c>
      <c r="K220" s="9" t="s">
        <v>9</v>
      </c>
    </row>
    <row r="221" spans="1:14" ht="15">
      <c r="A221" s="54">
        <f>IF(C221="","",COUNTA($C$3:C221))</f>
      </c>
      <c r="C221" s="2"/>
      <c r="F221" s="36"/>
      <c r="G221" s="11">
        <f>IF(I221="","",COUNTA($C$3:$C$70,$I$3:I221))</f>
        <v>287</v>
      </c>
      <c r="H221" s="116" t="s">
        <v>90</v>
      </c>
      <c r="I221" s="13" t="s">
        <v>91</v>
      </c>
      <c r="J221" s="13">
        <v>390</v>
      </c>
      <c r="K221" s="14" t="s">
        <v>9</v>
      </c>
      <c r="L221"/>
      <c r="M221"/>
      <c r="N221"/>
    </row>
    <row r="222" spans="1:14" ht="15">
      <c r="A222" s="54">
        <f>IF(C222="","",COUNTA($C$3:C222))</f>
      </c>
      <c r="C222" s="2"/>
      <c r="F222" s="36"/>
      <c r="G222" s="17">
        <f>IF(I222="","",COUNTA($C$3:$C$70,$I$3:I222))</f>
        <v>288</v>
      </c>
      <c r="H222" s="116"/>
      <c r="I222" s="18" t="s">
        <v>92</v>
      </c>
      <c r="J222" s="18">
        <v>313</v>
      </c>
      <c r="K222" s="19" t="s">
        <v>9</v>
      </c>
      <c r="L222"/>
      <c r="M222"/>
      <c r="N222"/>
    </row>
    <row r="223" spans="1:14" ht="15">
      <c r="A223" s="54">
        <f>IF(C223="","",COUNTA($C$3:C223))</f>
      </c>
      <c r="C223" s="2"/>
      <c r="F223" s="36"/>
      <c r="G223" s="17">
        <f>IF(I223="","",COUNTA($C$3:$C$70,$I$3:I223))</f>
        <v>289</v>
      </c>
      <c r="H223" s="116"/>
      <c r="I223" s="18">
        <v>3.18</v>
      </c>
      <c r="J223" s="18">
        <v>137</v>
      </c>
      <c r="K223" s="19" t="s">
        <v>9</v>
      </c>
      <c r="L223"/>
      <c r="M223"/>
      <c r="N223"/>
    </row>
    <row r="224" spans="1:11" ht="15">
      <c r="A224" s="54">
        <f>IF(C224="","",COUNTA($C$3:C224))</f>
      </c>
      <c r="C224" s="2"/>
      <c r="F224" s="36"/>
      <c r="G224" s="17">
        <f>IF(I224="","",COUNTA($C$3:$C$70,$I$3:I224))</f>
        <v>290</v>
      </c>
      <c r="H224" s="116"/>
      <c r="I224" s="33">
        <v>3.18</v>
      </c>
      <c r="J224" s="18">
        <v>213</v>
      </c>
      <c r="K224" s="19" t="s">
        <v>9</v>
      </c>
    </row>
    <row r="225" spans="1:11" ht="15">
      <c r="A225" s="54">
        <f>IF(C225="","",COUNTA($C$3:C225))</f>
      </c>
      <c r="C225" s="2"/>
      <c r="F225" s="36"/>
      <c r="G225" s="17">
        <f>IF(I225="","",COUNTA($C$3:$C$70,$I$3:I225))</f>
        <v>291</v>
      </c>
      <c r="H225" s="116"/>
      <c r="I225" s="33" t="s">
        <v>93</v>
      </c>
      <c r="J225" s="18">
        <v>245</v>
      </c>
      <c r="K225" s="19" t="s">
        <v>9</v>
      </c>
    </row>
    <row r="226" spans="1:11" ht="15">
      <c r="A226" s="54">
        <f>IF(C226="","",COUNTA($C$3:C226))</f>
      </c>
      <c r="C226" s="2"/>
      <c r="F226" s="36"/>
      <c r="G226" s="5">
        <f>IF(I226="","",COUNTA($C$3:$C$70,$I$3:I226))</f>
        <v>292</v>
      </c>
      <c r="H226" s="116"/>
      <c r="I226" s="8">
        <v>4.7</v>
      </c>
      <c r="J226" s="8">
        <v>242</v>
      </c>
      <c r="K226" s="9" t="s">
        <v>9</v>
      </c>
    </row>
    <row r="227" spans="1:11" ht="15">
      <c r="A227" s="54">
        <f>IF(C227="","",COUNTA($C$3:C227))</f>
      </c>
      <c r="C227" s="2"/>
      <c r="F227" s="36"/>
      <c r="G227" s="11">
        <f>IF(I227="","",COUNTA($C$3:$C$70,$I$3:I227))</f>
        <v>293</v>
      </c>
      <c r="H227" s="116" t="s">
        <v>94</v>
      </c>
      <c r="I227" s="13" t="s">
        <v>95</v>
      </c>
      <c r="J227" s="13">
        <v>63</v>
      </c>
      <c r="K227" s="14" t="s">
        <v>9</v>
      </c>
    </row>
    <row r="228" spans="1:11" ht="15">
      <c r="A228" s="54">
        <f>IF(C228="","",COUNTA($C$3:C228))</f>
      </c>
      <c r="C228" s="2"/>
      <c r="G228" s="5">
        <f>IF(I228="","",COUNTA($C$3:$C$70,$I$3:I228))</f>
        <v>294</v>
      </c>
      <c r="H228" s="116"/>
      <c r="I228" s="8">
        <v>1.13</v>
      </c>
      <c r="J228" s="8">
        <v>106</v>
      </c>
      <c r="K228" s="9" t="s">
        <v>9</v>
      </c>
    </row>
    <row r="229" spans="1:11" ht="15">
      <c r="A229" s="54">
        <f>IF(C229="","",COUNTA($C$3:C229))</f>
      </c>
      <c r="C229" s="2"/>
      <c r="G229" s="40">
        <f>IF(I229="","",COUNTA($C$3:$C$70,$I$3:I229))</f>
        <v>295</v>
      </c>
      <c r="H229" s="12" t="s">
        <v>96</v>
      </c>
      <c r="I229" s="25">
        <v>2.3</v>
      </c>
      <c r="J229" s="25">
        <v>363</v>
      </c>
      <c r="K229" s="26" t="s">
        <v>9</v>
      </c>
    </row>
    <row r="230" spans="1:11" ht="15">
      <c r="A230" s="54">
        <f>IF(C230="","",COUNTA($C$3:C230))</f>
      </c>
      <c r="C230" s="2"/>
      <c r="G230" s="40">
        <f>IF(I230="","",COUNTA($C$3:$C$70,$I$3:I230))</f>
        <v>296</v>
      </c>
      <c r="H230" s="12" t="s">
        <v>97</v>
      </c>
      <c r="I230" s="25">
        <v>1.1</v>
      </c>
      <c r="J230" s="25">
        <v>308</v>
      </c>
      <c r="K230" s="26" t="s">
        <v>9</v>
      </c>
    </row>
    <row r="231" spans="1:11" ht="15">
      <c r="A231" s="54">
        <f>IF(C231="","",COUNTA($C$3:C231))</f>
      </c>
      <c r="C231" s="2"/>
      <c r="G231" s="11">
        <f>IF(I231="","",COUNTA($C$3:$C$70,$I$3:I231))</f>
        <v>297</v>
      </c>
      <c r="H231" s="116" t="s">
        <v>98</v>
      </c>
      <c r="I231" s="13">
        <v>2.8</v>
      </c>
      <c r="J231" s="13">
        <v>250</v>
      </c>
      <c r="K231" s="14" t="s">
        <v>9</v>
      </c>
    </row>
    <row r="232" spans="1:11" ht="15">
      <c r="A232" s="54">
        <f>IF(C232="","",COUNTA($C$3:C232))</f>
      </c>
      <c r="C232" s="2"/>
      <c r="G232" s="5">
        <f>IF(I232="","",COUNTA($C$3:$C$70,$I$3:I232))</f>
        <v>298</v>
      </c>
      <c r="H232" s="116"/>
      <c r="I232" s="8" t="s">
        <v>99</v>
      </c>
      <c r="J232" s="8">
        <v>199</v>
      </c>
      <c r="K232" s="9" t="s">
        <v>9</v>
      </c>
    </row>
    <row r="233" spans="1:11" ht="15">
      <c r="A233" s="54">
        <f>IF(C233="","",COUNTA($C$3:C233))</f>
      </c>
      <c r="C233" s="2"/>
      <c r="G233" s="11">
        <f>IF(I233="","",COUNTA($C$3:$C$70,$I$3:I233))</f>
        <v>299</v>
      </c>
      <c r="H233" s="116" t="s">
        <v>100</v>
      </c>
      <c r="I233" s="13">
        <v>1.3</v>
      </c>
      <c r="J233" s="13">
        <v>6</v>
      </c>
      <c r="K233" s="14" t="s">
        <v>9</v>
      </c>
    </row>
    <row r="234" spans="1:11" ht="15">
      <c r="A234" s="54">
        <f>IF(C234="","",COUNTA($C$3:C234))</f>
      </c>
      <c r="C234" s="2"/>
      <c r="G234" s="17">
        <f>IF(I234="","",COUNTA($C$3:$C$70,$I$3:I234))</f>
        <v>300</v>
      </c>
      <c r="H234" s="116"/>
      <c r="I234" s="18">
        <v>1.3</v>
      </c>
      <c r="J234" s="18">
        <v>201</v>
      </c>
      <c r="K234" s="19" t="s">
        <v>9</v>
      </c>
    </row>
    <row r="235" spans="1:11" ht="15">
      <c r="A235" s="54">
        <f>IF(C235="","",COUNTA($C$3:C235))</f>
      </c>
      <c r="C235" s="2"/>
      <c r="G235" s="17">
        <f>IF(I235="","",COUNTA($C$3:$C$70,$I$3:I235))</f>
        <v>301</v>
      </c>
      <c r="H235" s="116"/>
      <c r="I235" s="18">
        <v>2.3</v>
      </c>
      <c r="J235" s="18">
        <v>323</v>
      </c>
      <c r="K235" s="19" t="s">
        <v>9</v>
      </c>
    </row>
    <row r="236" spans="1:11" ht="15">
      <c r="A236" s="54">
        <f>IF(C236="","",COUNTA($C$3:C236))</f>
      </c>
      <c r="C236" s="2"/>
      <c r="G236" s="17">
        <f>IF(I236="","",COUNTA($C$3:$C$70,$I$3:I236))</f>
        <v>302</v>
      </c>
      <c r="H236" s="116"/>
      <c r="I236" s="18">
        <v>2.8</v>
      </c>
      <c r="J236" s="18">
        <v>74</v>
      </c>
      <c r="K236" s="19" t="s">
        <v>9</v>
      </c>
    </row>
    <row r="237" spans="1:11" ht="15">
      <c r="A237" s="54">
        <f>IF(C237="","",COUNTA($C$3:C237))</f>
      </c>
      <c r="C237" s="2"/>
      <c r="G237" s="17">
        <f>IF(I237="","",COUNTA($C$3:$C$70,$I$3:I237))</f>
        <v>303</v>
      </c>
      <c r="H237" s="116"/>
      <c r="I237" s="18" t="s">
        <v>86</v>
      </c>
      <c r="J237" s="18">
        <v>322</v>
      </c>
      <c r="K237" s="19" t="s">
        <v>9</v>
      </c>
    </row>
    <row r="238" spans="1:11" ht="15">
      <c r="A238" s="54">
        <f>IF(C238="","",COUNTA($C$3:C238))</f>
      </c>
      <c r="C238" s="2"/>
      <c r="G238" s="17">
        <f>IF(I238="","",COUNTA($C$3:$C$70,$I$3:I238))</f>
        <v>304</v>
      </c>
      <c r="H238" s="116"/>
      <c r="I238" s="18" t="s">
        <v>101</v>
      </c>
      <c r="J238" s="18">
        <v>148</v>
      </c>
      <c r="K238" s="19" t="s">
        <v>9</v>
      </c>
    </row>
    <row r="239" spans="1:11" ht="15">
      <c r="A239" s="54">
        <f>IF(C239="","",COUNTA($C$3:C239))</f>
      </c>
      <c r="C239" s="2"/>
      <c r="G239" s="17">
        <f>IF(I239="","",COUNTA($C$3:$C$70,$I$3:I239))</f>
        <v>305</v>
      </c>
      <c r="H239" s="116"/>
      <c r="I239" s="18">
        <v>4.7</v>
      </c>
      <c r="J239" s="18">
        <v>269</v>
      </c>
      <c r="K239" s="19" t="s">
        <v>9</v>
      </c>
    </row>
    <row r="240" spans="1:11" ht="15">
      <c r="A240" s="54">
        <f>IF(C240="","",COUNTA($C$3:C240))</f>
      </c>
      <c r="C240" s="2"/>
      <c r="G240" s="17">
        <f>IF(I240="","",COUNTA($C$3:$C$70,$I$3:I240))</f>
        <v>306</v>
      </c>
      <c r="H240" s="116"/>
      <c r="I240" s="27" t="s">
        <v>102</v>
      </c>
      <c r="J240" s="18">
        <v>38</v>
      </c>
      <c r="K240" s="19" t="s">
        <v>9</v>
      </c>
    </row>
    <row r="241" spans="1:11" ht="15">
      <c r="A241" s="54">
        <f>IF(C241="","",COUNTA($C$3:C241))</f>
      </c>
      <c r="C241" s="2"/>
      <c r="G241" s="17">
        <f>IF(I241="","",COUNTA($C$3:$C$70,$I$3:I241))</f>
        <v>307</v>
      </c>
      <c r="H241" s="116"/>
      <c r="I241" s="18">
        <v>9.27</v>
      </c>
      <c r="J241" s="18">
        <v>355</v>
      </c>
      <c r="K241" s="19" t="s">
        <v>9</v>
      </c>
    </row>
    <row r="242" spans="1:11" ht="15">
      <c r="A242" s="54">
        <f>IF(C242="","",COUNTA($C$3:C242))</f>
      </c>
      <c r="C242" s="2"/>
      <c r="G242" s="17">
        <f>IF(I242="","",COUNTA($C$3:$C$70,$I$3:I242))</f>
        <v>308</v>
      </c>
      <c r="H242" s="116"/>
      <c r="I242" s="18">
        <v>9.27</v>
      </c>
      <c r="J242" s="18">
        <v>381</v>
      </c>
      <c r="K242" s="19" t="s">
        <v>9</v>
      </c>
    </row>
    <row r="243" spans="1:11" ht="15">
      <c r="A243" s="54">
        <f>IF(C243="","",COUNTA($C$3:C243))</f>
      </c>
      <c r="C243" s="2"/>
      <c r="G243" s="17">
        <f>IF(I243="","",COUNTA($C$3:$C$70,$I$3:I243))</f>
        <v>309</v>
      </c>
      <c r="H243" s="116"/>
      <c r="I243" s="18" t="s">
        <v>103</v>
      </c>
      <c r="J243" s="18">
        <v>9</v>
      </c>
      <c r="K243" s="19" t="s">
        <v>9</v>
      </c>
    </row>
    <row r="244" spans="1:11" ht="15">
      <c r="A244" s="54">
        <f>IF(C244="","",COUNTA($C$3:C244))</f>
      </c>
      <c r="C244" s="2"/>
      <c r="G244" s="17">
        <f>IF(I244="","",COUNTA($C$3:$C$70,$I$3:I244))</f>
        <v>310</v>
      </c>
      <c r="H244" s="116"/>
      <c r="I244" s="18">
        <v>10.25</v>
      </c>
      <c r="J244" s="18">
        <v>180</v>
      </c>
      <c r="K244" s="19" t="s">
        <v>9</v>
      </c>
    </row>
    <row r="245" spans="1:15" ht="15">
      <c r="A245" s="54">
        <f>IF(C245="","",COUNTA($C$3:C245))</f>
      </c>
      <c r="C245" s="2"/>
      <c r="G245" s="17">
        <f>IF(I245="","",COUNTA($C$3:$C$70,$I$3:I245))</f>
        <v>311</v>
      </c>
      <c r="H245" s="116"/>
      <c r="I245" s="18">
        <v>10.35</v>
      </c>
      <c r="J245" s="18">
        <v>327</v>
      </c>
      <c r="K245" s="19" t="s">
        <v>9</v>
      </c>
      <c r="M245"/>
      <c r="N245"/>
      <c r="O245"/>
    </row>
    <row r="246" spans="1:15" ht="15">
      <c r="A246" s="54">
        <f>IF(C246="","",COUNTA($C$3:C246))</f>
      </c>
      <c r="C246" s="2"/>
      <c r="G246" s="17">
        <f>IF(I246="","",COUNTA($C$3:$C$70,$I$3:I246))</f>
        <v>312</v>
      </c>
      <c r="H246" s="116"/>
      <c r="I246" s="18">
        <v>11.16</v>
      </c>
      <c r="J246" s="18">
        <v>134</v>
      </c>
      <c r="K246" s="19" t="s">
        <v>9</v>
      </c>
      <c r="M246"/>
      <c r="N246"/>
      <c r="O246"/>
    </row>
    <row r="247" spans="1:11" ht="15">
      <c r="A247" s="54">
        <f>IF(C247="","",COUNTA($C$3:C247))</f>
      </c>
      <c r="C247" s="2"/>
      <c r="G247" s="17">
        <f>IF(I247="","",COUNTA($C$3:$C$70,$I$3:I247))</f>
        <v>313</v>
      </c>
      <c r="H247" s="116"/>
      <c r="I247" s="18" t="s">
        <v>104</v>
      </c>
      <c r="J247" s="18">
        <v>398</v>
      </c>
      <c r="K247" s="19" t="s">
        <v>9</v>
      </c>
    </row>
    <row r="248" spans="1:11" ht="15">
      <c r="A248" s="54">
        <f>IF(C248="","",COUNTA($C$3:C248))</f>
      </c>
      <c r="C248" s="2"/>
      <c r="G248" s="17">
        <f>IF(I248="","",COUNTA($C$3:$C$70,$I$3:I248))</f>
        <v>314</v>
      </c>
      <c r="H248" s="116"/>
      <c r="I248" s="18">
        <v>13.8</v>
      </c>
      <c r="J248" s="18">
        <v>80</v>
      </c>
      <c r="K248" s="19" t="s">
        <v>9</v>
      </c>
    </row>
    <row r="249" spans="1:11" ht="15">
      <c r="A249" s="54">
        <f>IF(C249="","",COUNTA($C$3:C249))</f>
      </c>
      <c r="C249" s="2"/>
      <c r="G249" s="17">
        <f>IF(I249="","",COUNTA($C$3:$C$70,$I$3:I249))</f>
        <v>315</v>
      </c>
      <c r="H249" s="116"/>
      <c r="I249" s="27">
        <v>41621</v>
      </c>
      <c r="J249" s="18">
        <v>176</v>
      </c>
      <c r="K249" s="19" t="s">
        <v>9</v>
      </c>
    </row>
    <row r="250" spans="1:11" ht="15">
      <c r="A250" s="54">
        <f>IF(C250="","",COUNTA($C$3:C250))</f>
      </c>
      <c r="C250" s="2"/>
      <c r="G250" s="5">
        <f>IF(I250="","",COUNTA($C$3:$C$70,$I$3:I250))</f>
        <v>316</v>
      </c>
      <c r="H250" s="116"/>
      <c r="I250" s="8">
        <v>13.14</v>
      </c>
      <c r="J250" s="8">
        <v>62</v>
      </c>
      <c r="K250" s="9" t="s">
        <v>9</v>
      </c>
    </row>
    <row r="251" spans="1:11" ht="15">
      <c r="A251" s="54">
        <f>IF(C251="","",COUNTA($C$3:C251))</f>
      </c>
      <c r="C251" s="2"/>
      <c r="G251" s="11">
        <f>IF(I251="","",COUNTA($C$3:$C$70,$I$3:I251))</f>
        <v>317</v>
      </c>
      <c r="H251" s="121" t="s">
        <v>105</v>
      </c>
      <c r="I251" s="13">
        <v>1.2</v>
      </c>
      <c r="J251" s="13">
        <v>205</v>
      </c>
      <c r="K251" s="14" t="s">
        <v>9</v>
      </c>
    </row>
    <row r="252" spans="1:11" ht="15">
      <c r="A252" s="54">
        <f>IF(C252="","",COUNTA($C$3:C252))</f>
      </c>
      <c r="C252" s="2"/>
      <c r="G252" s="17">
        <f>IF(I252="","",COUNTA($C$3:$C$70,$I$3:I252))</f>
        <v>318</v>
      </c>
      <c r="H252" s="121"/>
      <c r="I252" s="18">
        <v>1.13</v>
      </c>
      <c r="J252" s="18">
        <v>249</v>
      </c>
      <c r="K252" s="19" t="s">
        <v>9</v>
      </c>
    </row>
    <row r="253" spans="1:11" ht="15">
      <c r="A253" s="54">
        <f>IF(C253="","",COUNTA($C$3:C253))</f>
      </c>
      <c r="C253" s="2"/>
      <c r="G253" s="17">
        <f>IF(I253="","",COUNTA($C$3:$C$70,$I$3:I253))</f>
        <v>319</v>
      </c>
      <c r="H253" s="121"/>
      <c r="I253" s="18">
        <v>3.5</v>
      </c>
      <c r="J253" s="18">
        <v>47</v>
      </c>
      <c r="K253" s="19" t="s">
        <v>9</v>
      </c>
    </row>
    <row r="254" spans="1:11" ht="15">
      <c r="A254" s="54">
        <f>IF(C254="","",COUNTA($C$3:C254))</f>
      </c>
      <c r="C254" s="2"/>
      <c r="G254" s="17">
        <f>IF(I254="","",COUNTA($C$3:$C$70,$I$3:I254))</f>
        <v>320</v>
      </c>
      <c r="H254" s="121"/>
      <c r="I254" s="18">
        <v>3.6</v>
      </c>
      <c r="J254" s="18">
        <v>46</v>
      </c>
      <c r="K254" s="19" t="s">
        <v>9</v>
      </c>
    </row>
    <row r="255" spans="1:11" ht="15">
      <c r="A255" s="54">
        <f>IF(C255="","",COUNTA($C$3:C255))</f>
      </c>
      <c r="C255" s="2"/>
      <c r="G255" s="17">
        <f>IF(I255="","",COUNTA($C$3:$C$70,$I$3:I255))</f>
        <v>321</v>
      </c>
      <c r="H255" s="121"/>
      <c r="I255" s="18">
        <v>3.9</v>
      </c>
      <c r="J255" s="18">
        <v>44</v>
      </c>
      <c r="K255" s="19" t="s">
        <v>9</v>
      </c>
    </row>
    <row r="256" spans="1:11" ht="15">
      <c r="A256" s="54">
        <f>IF(C256="","",COUNTA($C$3:C256))</f>
      </c>
      <c r="C256" s="2"/>
      <c r="G256" s="17">
        <f>IF(I256="","",COUNTA($C$3:$C$70,$I$3:I256))</f>
        <v>322</v>
      </c>
      <c r="H256" s="121"/>
      <c r="I256" s="18" t="s">
        <v>106</v>
      </c>
      <c r="J256" s="18">
        <v>274</v>
      </c>
      <c r="K256" s="19" t="s">
        <v>9</v>
      </c>
    </row>
    <row r="257" spans="1:11" ht="15">
      <c r="A257" s="54">
        <f>IF(C257="","",COUNTA($C$3:C257))</f>
      </c>
      <c r="C257" s="2"/>
      <c r="G257" s="17">
        <f>IF(I257="","",COUNTA($C$3:$C$70,$I$3:I257))</f>
        <v>323</v>
      </c>
      <c r="H257" s="121"/>
      <c r="I257" s="18">
        <v>4.7</v>
      </c>
      <c r="J257" s="18">
        <v>8</v>
      </c>
      <c r="K257" s="19" t="s">
        <v>9</v>
      </c>
    </row>
    <row r="258" spans="1:11" ht="15">
      <c r="A258" s="54">
        <f>IF(C258="","",COUNTA($C$3:C258))</f>
      </c>
      <c r="C258" s="2"/>
      <c r="G258" s="5">
        <f>IF(I258="","",COUNTA($C$3:$C$70,$I$3:I258))</f>
        <v>324</v>
      </c>
      <c r="H258" s="121"/>
      <c r="I258" s="8">
        <v>4.7</v>
      </c>
      <c r="J258" s="8">
        <v>244</v>
      </c>
      <c r="K258" s="9" t="s">
        <v>9</v>
      </c>
    </row>
    <row r="259" spans="1:11" ht="15">
      <c r="A259" s="54">
        <f>IF(C259="","",COUNTA($C$3:C259))</f>
      </c>
      <c r="C259" s="2"/>
      <c r="G259" s="11">
        <f>IF(I259="","",COUNTA($C$3:$C$70,$I$3:I259))</f>
        <v>325</v>
      </c>
      <c r="H259" s="116" t="s">
        <v>107</v>
      </c>
      <c r="I259" s="13">
        <v>1.13</v>
      </c>
      <c r="J259" s="13">
        <v>188</v>
      </c>
      <c r="K259" s="14" t="s">
        <v>9</v>
      </c>
    </row>
    <row r="260" spans="1:11" ht="15">
      <c r="A260" s="54">
        <f>IF(C260="","",COUNTA($C$3:C260))</f>
      </c>
      <c r="C260" s="2"/>
      <c r="G260" s="17">
        <f>IF(I260="","",COUNTA($C$3:$C$70,$I$3:I260))</f>
        <v>326</v>
      </c>
      <c r="H260" s="116"/>
      <c r="I260" s="18">
        <v>1.15</v>
      </c>
      <c r="J260" s="21">
        <v>397</v>
      </c>
      <c r="K260" s="23" t="s">
        <v>108</v>
      </c>
    </row>
    <row r="261" spans="1:11" ht="15">
      <c r="A261" s="54">
        <f>IF(C261="","",COUNTA($C$3:C261))</f>
      </c>
      <c r="C261" s="2"/>
      <c r="G261" s="17">
        <f>IF(I261="","",COUNTA($C$3:$C$70,$I$3:I261))</f>
        <v>327</v>
      </c>
      <c r="H261" s="116"/>
      <c r="I261" s="18">
        <v>1.22</v>
      </c>
      <c r="J261" s="18">
        <v>168</v>
      </c>
      <c r="K261" s="19" t="s">
        <v>9</v>
      </c>
    </row>
    <row r="262" spans="1:11" ht="15">
      <c r="A262" s="54">
        <f>IF(C262="","",COUNTA($C$3:C262))</f>
      </c>
      <c r="C262" s="2"/>
      <c r="G262" s="17">
        <f>IF(I262="","",COUNTA($C$3:$C$70,$I$3:I262))</f>
        <v>328</v>
      </c>
      <c r="H262" s="116"/>
      <c r="I262" s="18">
        <v>2.11</v>
      </c>
      <c r="J262" s="18">
        <v>372</v>
      </c>
      <c r="K262" s="19" t="s">
        <v>9</v>
      </c>
    </row>
    <row r="263" spans="1:11" ht="15">
      <c r="A263" s="54">
        <f>IF(C263="","",COUNTA($C$3:C263))</f>
      </c>
      <c r="C263" s="2"/>
      <c r="G263" s="17">
        <f>IF(I263="","",COUNTA($C$3:$C$70,$I$3:I263))</f>
        <v>329</v>
      </c>
      <c r="H263" s="116"/>
      <c r="I263" s="18">
        <v>2.12</v>
      </c>
      <c r="J263" s="18">
        <v>256</v>
      </c>
      <c r="K263" s="19" t="s">
        <v>9</v>
      </c>
    </row>
    <row r="264" spans="1:11" ht="15">
      <c r="A264" s="54">
        <f>IF(C264="","",COUNTA($C$3:C264))</f>
      </c>
      <c r="C264" s="2"/>
      <c r="G264" s="17">
        <f>IF(I264="","",COUNTA($C$3:$C$70,$I$3:I264))</f>
        <v>330</v>
      </c>
      <c r="H264" s="116"/>
      <c r="I264" s="18">
        <v>2.16</v>
      </c>
      <c r="J264" s="18">
        <v>378</v>
      </c>
      <c r="K264" s="19" t="s">
        <v>9</v>
      </c>
    </row>
    <row r="265" spans="1:11" ht="15">
      <c r="A265" s="54">
        <f>IF(C265="","",COUNTA($C$3:C265))</f>
      </c>
      <c r="C265" s="2"/>
      <c r="G265" s="17">
        <f>IF(I265="","",COUNTA($C$3:$C$70,$I$3:I265))</f>
        <v>331</v>
      </c>
      <c r="H265" s="116"/>
      <c r="I265" s="18">
        <v>4.7</v>
      </c>
      <c r="J265" s="18">
        <v>362</v>
      </c>
      <c r="K265" s="19" t="s">
        <v>9</v>
      </c>
    </row>
    <row r="266" spans="1:11" ht="15">
      <c r="A266" s="54">
        <f>IF(C266="","",COUNTA($C$3:C266))</f>
      </c>
      <c r="C266" s="2"/>
      <c r="G266" s="17">
        <f>IF(I266="","",COUNTA($C$3:$C$70,$I$3:I266))</f>
        <v>332</v>
      </c>
      <c r="H266" s="116"/>
      <c r="I266" s="18">
        <v>4.8</v>
      </c>
      <c r="J266" s="18">
        <v>341</v>
      </c>
      <c r="K266" s="19" t="s">
        <v>9</v>
      </c>
    </row>
    <row r="267" spans="1:11" ht="15">
      <c r="A267" s="54">
        <f>IF(C267="","",COUNTA($C$3:C267))</f>
      </c>
      <c r="C267" s="2"/>
      <c r="G267" s="17">
        <f>IF(I267="","",COUNTA($C$3:$C$70,$I$3:I267))</f>
        <v>333</v>
      </c>
      <c r="H267" s="116"/>
      <c r="I267" s="18">
        <v>5.5</v>
      </c>
      <c r="J267" s="18">
        <v>354</v>
      </c>
      <c r="K267" s="19" t="s">
        <v>9</v>
      </c>
    </row>
    <row r="268" spans="1:11" ht="15">
      <c r="A268" s="54">
        <f>IF(C268="","",COUNTA($C$3:C268))</f>
      </c>
      <c r="C268" s="2"/>
      <c r="G268" s="17">
        <f>IF(I268="","",COUNTA($C$3:$C$70,$I$3:I268))</f>
        <v>334</v>
      </c>
      <c r="H268" s="116"/>
      <c r="I268" s="18" t="s">
        <v>72</v>
      </c>
      <c r="J268" s="18">
        <v>336</v>
      </c>
      <c r="K268" s="19" t="s">
        <v>9</v>
      </c>
    </row>
    <row r="269" spans="1:11" ht="15">
      <c r="A269" s="54">
        <f>IF(C269="","",COUNTA($C$3:C269))</f>
      </c>
      <c r="C269" s="2"/>
      <c r="G269" s="5">
        <f>IF(I269="","",COUNTA($C$3:$C$70,$I$3:I269))</f>
        <v>335</v>
      </c>
      <c r="H269" s="116"/>
      <c r="I269" s="8">
        <v>5.8</v>
      </c>
      <c r="J269" s="8">
        <v>301</v>
      </c>
      <c r="K269" s="9" t="s">
        <v>9</v>
      </c>
    </row>
    <row r="270" spans="1:11" ht="15">
      <c r="A270" s="54">
        <f>IF(C270="","",COUNTA($C$3:C270))</f>
      </c>
      <c r="C270" s="2"/>
      <c r="G270" s="11">
        <f>IF(I270="","",COUNTA($C$3:$C$70,$I$3:I270))</f>
        <v>336</v>
      </c>
      <c r="H270" s="116" t="s">
        <v>109</v>
      </c>
      <c r="I270" s="13">
        <v>3.12</v>
      </c>
      <c r="J270" s="13">
        <v>357</v>
      </c>
      <c r="K270" s="14" t="s">
        <v>9</v>
      </c>
    </row>
    <row r="271" spans="1:11" ht="15">
      <c r="A271" s="54">
        <f>IF(C271="","",COUNTA($C$3:C271))</f>
      </c>
      <c r="C271" s="2"/>
      <c r="G271" s="5">
        <f>IF(I271="","",COUNTA($C$3:$C$70,$I$3:I271))</f>
        <v>337</v>
      </c>
      <c r="H271" s="116"/>
      <c r="I271" s="8" t="s">
        <v>110</v>
      </c>
      <c r="J271" s="8">
        <v>204</v>
      </c>
      <c r="K271" s="9" t="s">
        <v>9</v>
      </c>
    </row>
    <row r="272" spans="1:11" ht="15">
      <c r="A272" s="54">
        <f>IF(C272="","",COUNTA($C$3:C272))</f>
      </c>
      <c r="C272" s="2"/>
      <c r="G272" s="11">
        <f>IF(I272="","",COUNTA($C$3:$C$70,$I$3:I272))</f>
        <v>338</v>
      </c>
      <c r="H272" s="116" t="s">
        <v>111</v>
      </c>
      <c r="I272" s="13">
        <v>2.15</v>
      </c>
      <c r="J272" s="13">
        <v>309</v>
      </c>
      <c r="K272" s="14" t="s">
        <v>9</v>
      </c>
    </row>
    <row r="273" spans="1:11" ht="15">
      <c r="A273" s="54">
        <f>IF(C273="","",COUNTA($C$3:C273))</f>
      </c>
      <c r="C273" s="2"/>
      <c r="G273" s="17">
        <f>IF(I273="","",COUNTA($C$3:$C$70,$I$3:I273))</f>
        <v>339</v>
      </c>
      <c r="H273" s="116"/>
      <c r="I273" s="18">
        <v>2.2800000000000002</v>
      </c>
      <c r="J273" s="18">
        <v>380</v>
      </c>
      <c r="K273" s="19" t="s">
        <v>9</v>
      </c>
    </row>
    <row r="274" spans="1:11" ht="15">
      <c r="A274" s="54">
        <f>IF(C274="","",COUNTA($C$3:C274))</f>
      </c>
      <c r="C274" s="2"/>
      <c r="G274" s="17">
        <f>IF(I274="","",COUNTA($C$3:$C$70,$I$3:I274))</f>
        <v>340</v>
      </c>
      <c r="H274" s="116"/>
      <c r="I274" s="18">
        <v>3.1</v>
      </c>
      <c r="J274" s="18">
        <v>147</v>
      </c>
      <c r="K274" s="19" t="s">
        <v>9</v>
      </c>
    </row>
    <row r="275" spans="1:11" ht="15">
      <c r="A275" s="54">
        <f>IF(C275="","",COUNTA($C$3:C275))</f>
      </c>
      <c r="C275" s="2"/>
      <c r="G275" s="17">
        <f>IF(I275="","",COUNTA($C$3:$C$70,$I$3:I275))</f>
        <v>341</v>
      </c>
      <c r="H275" s="116"/>
      <c r="I275" s="18">
        <v>3.1</v>
      </c>
      <c r="J275" s="18">
        <v>220</v>
      </c>
      <c r="K275" s="19" t="s">
        <v>9</v>
      </c>
    </row>
    <row r="276" spans="1:11" ht="15">
      <c r="A276" s="54">
        <f>IF(C276="","",COUNTA($C$3:C276))</f>
      </c>
      <c r="C276" s="2"/>
      <c r="G276" s="17">
        <f>IF(I276="","",COUNTA($C$3:$C$70,$I$3:I276))</f>
        <v>342</v>
      </c>
      <c r="H276" s="116"/>
      <c r="I276" s="18">
        <v>4.16</v>
      </c>
      <c r="J276" s="18">
        <v>172</v>
      </c>
      <c r="K276" s="19" t="s">
        <v>9</v>
      </c>
    </row>
    <row r="277" spans="1:11" ht="15">
      <c r="A277" s="54">
        <f>IF(C277="","",COUNTA($C$3:C277))</f>
      </c>
      <c r="C277" s="2"/>
      <c r="G277" s="5">
        <f>IF(I277="","",COUNTA($C$3:$C$70,$I$3:I277))</f>
        <v>343</v>
      </c>
      <c r="H277" s="116"/>
      <c r="I277" s="8">
        <v>5.12</v>
      </c>
      <c r="J277" s="8">
        <v>324</v>
      </c>
      <c r="K277" s="9" t="s">
        <v>9</v>
      </c>
    </row>
    <row r="278" spans="1:11" ht="15">
      <c r="A278" s="54">
        <f>IF(C278="","",COUNTA($C$3:C278))</f>
      </c>
      <c r="C278" s="2"/>
      <c r="G278" s="11">
        <f>IF(I278="","",COUNTA($C$3:$C$70,$I$3:I278))</f>
        <v>344</v>
      </c>
      <c r="H278" s="116" t="s">
        <v>112</v>
      </c>
      <c r="I278" s="13">
        <v>1.7000000000000002</v>
      </c>
      <c r="J278" s="13">
        <v>17</v>
      </c>
      <c r="K278" s="14" t="s">
        <v>9</v>
      </c>
    </row>
    <row r="279" spans="1:11" ht="15">
      <c r="A279" s="54">
        <f>IF(C279="","",COUNTA($C$3:C279))</f>
      </c>
      <c r="C279" s="2"/>
      <c r="G279" s="17">
        <f>IF(I279="","",COUNTA($C$3:$C$70,$I$3:I279))</f>
        <v>345</v>
      </c>
      <c r="H279" s="116"/>
      <c r="I279" s="18">
        <v>1.7000000000000002</v>
      </c>
      <c r="J279" s="18">
        <v>161</v>
      </c>
      <c r="K279" s="19" t="s">
        <v>9</v>
      </c>
    </row>
    <row r="280" spans="1:11" ht="15">
      <c r="A280" s="54">
        <f>IF(C280="","",COUNTA($C$3:C280))</f>
      </c>
      <c r="C280" s="2"/>
      <c r="G280" s="17">
        <f>IF(I280="","",COUNTA($C$3:$C$70,$I$3:I280))</f>
        <v>346</v>
      </c>
      <c r="H280" s="116"/>
      <c r="I280" s="18">
        <v>1.8</v>
      </c>
      <c r="J280" s="18">
        <v>1</v>
      </c>
      <c r="K280" s="19" t="s">
        <v>9</v>
      </c>
    </row>
    <row r="281" spans="1:11" ht="15">
      <c r="A281" s="54">
        <f>IF(C281="","",COUNTA($C$3:C281))</f>
      </c>
      <c r="C281" s="2"/>
      <c r="G281" s="17">
        <f>IF(I281="","",COUNTA($C$3:$C$70,$I$3:I281))</f>
        <v>347</v>
      </c>
      <c r="H281" s="116"/>
      <c r="I281" s="18">
        <v>2.1</v>
      </c>
      <c r="J281" s="18">
        <v>219</v>
      </c>
      <c r="K281" s="19" t="s">
        <v>9</v>
      </c>
    </row>
    <row r="282" spans="1:11" ht="15">
      <c r="A282" s="54">
        <f>IF(C282="","",COUNTA($C$3:C282))</f>
      </c>
      <c r="C282" s="2"/>
      <c r="G282" s="17">
        <f>IF(I282="","",COUNTA($C$3:$C$70,$I$3:I282))</f>
        <v>348</v>
      </c>
      <c r="H282" s="116"/>
      <c r="I282" s="27" t="s">
        <v>59</v>
      </c>
      <c r="J282" s="18">
        <v>218</v>
      </c>
      <c r="K282" s="19" t="s">
        <v>9</v>
      </c>
    </row>
    <row r="283" spans="1:11" ht="15">
      <c r="A283" s="54">
        <f>IF(C283="","",COUNTA($C$3:C283))</f>
      </c>
      <c r="C283" s="2"/>
      <c r="G283" s="17">
        <f>IF(I283="","",COUNTA($C$3:$C$70,$I$3:I283))</f>
        <v>349</v>
      </c>
      <c r="H283" s="116"/>
      <c r="I283" s="18">
        <v>2.3</v>
      </c>
      <c r="J283" s="18">
        <v>215</v>
      </c>
      <c r="K283" s="19" t="s">
        <v>9</v>
      </c>
    </row>
    <row r="284" spans="1:11" ht="15">
      <c r="A284" s="54">
        <f>IF(C284="","",COUNTA($C$3:C284))</f>
      </c>
      <c r="C284" s="2"/>
      <c r="G284" s="17">
        <f>IF(I284="","",COUNTA($C$3:$C$70,$I$3:I284))</f>
        <v>350</v>
      </c>
      <c r="H284" s="116"/>
      <c r="I284" s="18">
        <v>2.3</v>
      </c>
      <c r="J284" s="18">
        <v>216</v>
      </c>
      <c r="K284" s="19" t="s">
        <v>9</v>
      </c>
    </row>
    <row r="285" spans="1:11" ht="15">
      <c r="A285" s="54">
        <f>IF(C285="","",COUNTA($C$3:C285))</f>
      </c>
      <c r="C285" s="2"/>
      <c r="G285" s="17">
        <f>IF(I285="","",COUNTA($C$3:$C$70,$I$3:I285))</f>
        <v>351</v>
      </c>
      <c r="H285" s="116"/>
      <c r="I285" s="18">
        <v>2.4</v>
      </c>
      <c r="J285" s="18">
        <v>214</v>
      </c>
      <c r="K285" s="19" t="s">
        <v>9</v>
      </c>
    </row>
    <row r="286" spans="1:11" ht="15">
      <c r="A286" s="54">
        <f>IF(C286="","",COUNTA($C$3:C286))</f>
      </c>
      <c r="C286" s="2"/>
      <c r="G286" s="17">
        <f>IF(I286="","",COUNTA($C$3:$C$70,$I$3:I286))</f>
        <v>352</v>
      </c>
      <c r="H286" s="116"/>
      <c r="I286" s="18">
        <v>2.4</v>
      </c>
      <c r="J286" s="18">
        <v>230</v>
      </c>
      <c r="K286" s="19" t="s">
        <v>9</v>
      </c>
    </row>
    <row r="287" spans="1:11" ht="15">
      <c r="A287" s="54">
        <f>IF(C287="","",COUNTA($C$3:C287))</f>
      </c>
      <c r="C287" s="2"/>
      <c r="G287" s="17">
        <f>IF(I287="","",COUNTA($C$3:$C$70,$I$3:I287))</f>
        <v>353</v>
      </c>
      <c r="H287" s="116"/>
      <c r="I287" s="18">
        <v>2.4</v>
      </c>
      <c r="J287" s="18">
        <v>231</v>
      </c>
      <c r="K287" s="19" t="s">
        <v>9</v>
      </c>
    </row>
    <row r="288" spans="1:11" ht="15">
      <c r="A288" s="54">
        <f>IF(C288="","",COUNTA($C$3:C288))</f>
      </c>
      <c r="C288" s="2"/>
      <c r="G288" s="17">
        <f>IF(I288="","",COUNTA($C$3:$C$70,$I$3:I288))</f>
        <v>354</v>
      </c>
      <c r="H288" s="116"/>
      <c r="I288" s="18">
        <v>2.4</v>
      </c>
      <c r="J288" s="18">
        <v>232</v>
      </c>
      <c r="K288" s="19" t="s">
        <v>9</v>
      </c>
    </row>
    <row r="289" spans="1:11" ht="15">
      <c r="A289" s="54">
        <f>IF(C289="","",COUNTA($C$3:C289))</f>
      </c>
      <c r="C289" s="2"/>
      <c r="G289" s="17">
        <f>IF(I289="","",COUNTA($C$3:$C$70,$I$3:I289))</f>
        <v>355</v>
      </c>
      <c r="H289" s="116"/>
      <c r="I289" s="18" t="s">
        <v>113</v>
      </c>
      <c r="J289" s="18">
        <v>227</v>
      </c>
      <c r="K289" s="19" t="s">
        <v>9</v>
      </c>
    </row>
    <row r="290" spans="1:11" ht="15">
      <c r="A290" s="54">
        <f>IF(C290="","",COUNTA($C$3:C290))</f>
      </c>
      <c r="C290" s="2"/>
      <c r="G290" s="17">
        <f>IF(I290="","",COUNTA($C$3:$C$70,$I$3:I290))</f>
        <v>356</v>
      </c>
      <c r="H290" s="116"/>
      <c r="I290" s="18">
        <v>2.5</v>
      </c>
      <c r="J290" s="18">
        <v>228</v>
      </c>
      <c r="K290" s="19" t="s">
        <v>9</v>
      </c>
    </row>
    <row r="291" spans="1:11" ht="15">
      <c r="A291" s="54">
        <f>IF(C291="","",COUNTA($C$3:C291))</f>
      </c>
      <c r="C291" s="2"/>
      <c r="G291" s="17">
        <f>IF(I291="","",COUNTA($C$3:$C$70,$I$3:I291))</f>
        <v>357</v>
      </c>
      <c r="H291" s="116"/>
      <c r="I291" s="18">
        <v>2.6</v>
      </c>
      <c r="J291" s="18">
        <v>226</v>
      </c>
      <c r="K291" s="19" t="s">
        <v>9</v>
      </c>
    </row>
    <row r="292" spans="3:11" ht="15">
      <c r="C292" s="2"/>
      <c r="G292" s="17">
        <f>IF(I292="","",COUNTA($C$3:$C$70,$I$3:I292))</f>
        <v>358</v>
      </c>
      <c r="H292" s="116"/>
      <c r="I292" s="18">
        <v>2.6</v>
      </c>
      <c r="J292" s="18">
        <v>229</v>
      </c>
      <c r="K292" s="19" t="s">
        <v>9</v>
      </c>
    </row>
    <row r="293" spans="3:11" ht="15">
      <c r="C293" s="2"/>
      <c r="G293" s="17">
        <f>IF(I293="","",COUNTA($C$3:$C$70,$I$3:I293))</f>
        <v>359</v>
      </c>
      <c r="H293" s="116"/>
      <c r="I293" s="18">
        <v>2.7</v>
      </c>
      <c r="J293" s="18">
        <v>210</v>
      </c>
      <c r="K293" s="19" t="s">
        <v>9</v>
      </c>
    </row>
    <row r="294" spans="3:11" ht="15">
      <c r="C294" s="2"/>
      <c r="G294" s="17">
        <f>IF(I294="","",COUNTA($C$3:$C$70,$I$3:I294))</f>
        <v>360</v>
      </c>
      <c r="H294" s="116"/>
      <c r="I294" s="18">
        <v>2.8</v>
      </c>
      <c r="J294" s="18">
        <v>207</v>
      </c>
      <c r="K294" s="19" t="s">
        <v>9</v>
      </c>
    </row>
    <row r="295" spans="3:11" ht="15">
      <c r="C295" s="2"/>
      <c r="G295" s="17">
        <f>IF(I295="","",COUNTA($C$3:$C$70,$I$3:I295))</f>
        <v>361</v>
      </c>
      <c r="H295" s="116"/>
      <c r="I295" s="18">
        <v>2.8</v>
      </c>
      <c r="J295" s="18">
        <v>208</v>
      </c>
      <c r="K295" s="19" t="s">
        <v>9</v>
      </c>
    </row>
    <row r="296" spans="3:11" ht="15">
      <c r="C296" s="2"/>
      <c r="G296" s="17">
        <f>IF(I296="","",COUNTA($C$3:$C$70,$I$3:I296))</f>
        <v>362</v>
      </c>
      <c r="H296" s="116"/>
      <c r="I296" s="18">
        <v>2.8</v>
      </c>
      <c r="J296" s="18">
        <v>212</v>
      </c>
      <c r="K296" s="19" t="s">
        <v>9</v>
      </c>
    </row>
    <row r="297" spans="3:11" ht="15">
      <c r="C297" s="2"/>
      <c r="G297" s="17">
        <f>IF(I297="","",COUNTA($C$3:$C$70,$I$3:I297))</f>
        <v>363</v>
      </c>
      <c r="H297" s="116"/>
      <c r="I297" s="18">
        <v>2.8</v>
      </c>
      <c r="J297" s="18">
        <v>222</v>
      </c>
      <c r="K297" s="19" t="s">
        <v>9</v>
      </c>
    </row>
    <row r="298" spans="3:11" ht="15">
      <c r="C298" s="2"/>
      <c r="G298" s="17">
        <f>IF(I298="","",COUNTA($C$3:$C$70,$I$3:I298))</f>
        <v>364</v>
      </c>
      <c r="H298" s="116"/>
      <c r="I298" s="21">
        <v>2.9</v>
      </c>
      <c r="J298" s="21">
        <v>206</v>
      </c>
      <c r="K298" s="23" t="s">
        <v>9</v>
      </c>
    </row>
    <row r="299" spans="3:11" ht="15">
      <c r="C299" s="2"/>
      <c r="G299" s="17">
        <f>IF(I299="","",COUNTA($C$3:$C$70,$I$3:I299))</f>
        <v>365</v>
      </c>
      <c r="H299" s="116"/>
      <c r="I299" s="21">
        <v>2.9</v>
      </c>
      <c r="J299" s="21">
        <v>285</v>
      </c>
      <c r="K299" s="23" t="s">
        <v>9</v>
      </c>
    </row>
    <row r="300" spans="3:11" ht="15">
      <c r="C300" s="2"/>
      <c r="G300" s="17">
        <f>IF(I300="","",COUNTA($C$3:$C$70,$I$3:I300))</f>
        <v>366</v>
      </c>
      <c r="H300" s="116"/>
      <c r="I300" s="55">
        <v>2.1</v>
      </c>
      <c r="J300" s="21">
        <v>211</v>
      </c>
      <c r="K300" s="23" t="s">
        <v>9</v>
      </c>
    </row>
    <row r="301" spans="3:11" ht="15">
      <c r="C301" s="2"/>
      <c r="G301" s="17">
        <f>IF(I301="","",COUNTA($C$3:$C$70,$I$3:I301))</f>
        <v>367</v>
      </c>
      <c r="H301" s="116"/>
      <c r="I301" s="55">
        <v>2.1</v>
      </c>
      <c r="J301" s="21">
        <v>286</v>
      </c>
      <c r="K301" s="23" t="s">
        <v>9</v>
      </c>
    </row>
    <row r="302" spans="3:11" ht="15">
      <c r="C302" s="2"/>
      <c r="G302" s="17">
        <f>IF(I302="","",COUNTA($C$3:$C$70,$I$3:I302))</f>
        <v>368</v>
      </c>
      <c r="H302" s="116"/>
      <c r="I302" s="55">
        <v>2.1</v>
      </c>
      <c r="J302" s="21">
        <v>287</v>
      </c>
      <c r="K302" s="23" t="s">
        <v>9</v>
      </c>
    </row>
    <row r="303" spans="3:11" ht="15">
      <c r="C303" s="2"/>
      <c r="G303" s="17">
        <f>IF(I303="","",COUNTA($C$3:$C$70,$I$3:I303))</f>
        <v>369</v>
      </c>
      <c r="H303" s="116"/>
      <c r="I303" s="55">
        <v>2.11</v>
      </c>
      <c r="J303" s="21">
        <v>289</v>
      </c>
      <c r="K303" s="23" t="s">
        <v>9</v>
      </c>
    </row>
    <row r="304" spans="3:11" ht="15">
      <c r="C304" s="2"/>
      <c r="G304" s="17">
        <f>IF(I304="","",COUNTA($C$3:$C$70,$I$3:I304))</f>
        <v>370</v>
      </c>
      <c r="H304" s="116"/>
      <c r="I304" s="21" t="s">
        <v>114</v>
      </c>
      <c r="J304" s="21">
        <v>234</v>
      </c>
      <c r="K304" s="23" t="s">
        <v>9</v>
      </c>
    </row>
    <row r="305" spans="3:11" ht="15">
      <c r="C305" s="2"/>
      <c r="G305" s="17">
        <f>IF(I305="","",COUNTA($C$3:$C$70,$I$3:I305))</f>
        <v>371</v>
      </c>
      <c r="H305" s="116"/>
      <c r="I305" s="21" t="s">
        <v>115</v>
      </c>
      <c r="J305" s="21">
        <v>240</v>
      </c>
      <c r="K305" s="23" t="s">
        <v>9</v>
      </c>
    </row>
    <row r="306" spans="3:11" ht="15">
      <c r="C306" s="2"/>
      <c r="G306" s="17">
        <f>IF(I306="","",COUNTA($C$3:$C$70,$I$3:I306))</f>
        <v>372</v>
      </c>
      <c r="H306" s="116"/>
      <c r="I306" s="21">
        <v>14.13</v>
      </c>
      <c r="J306" s="21">
        <v>339</v>
      </c>
      <c r="K306" s="23" t="s">
        <v>9</v>
      </c>
    </row>
    <row r="307" spans="3:11" ht="15">
      <c r="C307" s="2"/>
      <c r="G307" s="5">
        <f>IF(I307="","",COUNTA($C$3:$C$70,$I$3:I307))</f>
        <v>373</v>
      </c>
      <c r="H307" s="116"/>
      <c r="I307" s="56">
        <v>22.2</v>
      </c>
      <c r="J307" s="56">
        <v>360</v>
      </c>
      <c r="K307" s="57" t="s">
        <v>9</v>
      </c>
    </row>
    <row r="308" spans="3:10" ht="15">
      <c r="C308" s="2"/>
      <c r="G308" s="50">
        <f>IF(I308="","",COUNTA($C$3:$C$78,$I$3:I308))</f>
      </c>
      <c r="H308" s="10"/>
      <c r="I308" s="58"/>
      <c r="J308" s="58"/>
    </row>
    <row r="309" spans="3:10" ht="15">
      <c r="C309" s="2"/>
      <c r="G309" s="50">
        <f>IF(I309="","",COUNTA($C$3:$C$78,$I$3:I309))</f>
      </c>
      <c r="H309" s="10"/>
      <c r="I309" s="58"/>
      <c r="J309" s="58"/>
    </row>
    <row r="310" spans="7:10" ht="15">
      <c r="G310" s="50">
        <f>IF(I310="","",COUNTA($C$3:$C$78,$I$3:I310))</f>
      </c>
      <c r="H310" s="10"/>
      <c r="I310" s="58"/>
      <c r="J310" s="58"/>
    </row>
    <row r="311" spans="7:11" ht="15">
      <c r="G311" s="50">
        <f>IF(I311="","",COUNTA($C$3:$C$78,$I$3:I311))</f>
      </c>
      <c r="H311" s="10"/>
      <c r="I311" s="59"/>
      <c r="K311" s="15"/>
    </row>
    <row r="312" spans="7:11" ht="15">
      <c r="G312" s="50">
        <f>IF(I312="","",COUNTA($C$3:$C$78,$I$3:I312))</f>
      </c>
      <c r="H312" s="10"/>
      <c r="I312" s="52"/>
      <c r="K312" s="15"/>
    </row>
    <row r="313" spans="7:8" ht="15">
      <c r="G313" s="50">
        <f>IF(I313="","",COUNTA($C$3:$C$78,$I$3:I313))</f>
      </c>
      <c r="H313" s="10"/>
    </row>
    <row r="314" spans="7:8" ht="15">
      <c r="G314" s="50">
        <f>IF(I314="","",COUNTA($C$3:$C$78,$I$3:I314))</f>
      </c>
      <c r="H314" s="10"/>
    </row>
    <row r="315" spans="7:8" ht="15">
      <c r="G315" s="50">
        <f>IF(I315="","",COUNTA($C$3:$C$78,$I$3:I315))</f>
      </c>
      <c r="H315" s="10"/>
    </row>
    <row r="316" ht="15">
      <c r="G316" s="50">
        <f>IF(C212="","",COUNTA($C$3:$C$78,$I$3:I316))</f>
      </c>
    </row>
    <row r="317" ht="15">
      <c r="G317" s="50">
        <f>IF(C213="","",COUNTA($C$3:C372,$I$3:I317))</f>
      </c>
    </row>
    <row r="318" ht="15">
      <c r="G318" s="50">
        <f>IF(C214="","",COUNTA($C$3:C373,$I$3:I318))</f>
      </c>
    </row>
    <row r="319" ht="15">
      <c r="G319" s="50">
        <f>IF(C215="","",COUNTA($C$3:C374,$I$3:I319))</f>
      </c>
    </row>
    <row r="320" ht="15">
      <c r="G320" s="50">
        <f>IF(C216="","",COUNTA($C$3:C375,$I$3:I320))</f>
      </c>
    </row>
    <row r="321" ht="15">
      <c r="G321" s="50">
        <f>IF(C217="","",COUNTA($C$3:C376,$I$3:I321))</f>
      </c>
    </row>
    <row r="322" ht="15">
      <c r="G322" s="50">
        <f>IF(C219="","",COUNTA($C$3:C377,$C$3:C219))</f>
      </c>
    </row>
    <row r="323" ht="15">
      <c r="G323" s="50">
        <f>IF(C220="","",COUNTA($C$3:C378,$C$3:C220))</f>
      </c>
    </row>
    <row r="324" ht="15">
      <c r="G324" s="50">
        <f>IF(C221="","",COUNTA($C$3:C379,$C$3:C221))</f>
      </c>
    </row>
    <row r="325" ht="15">
      <c r="G325" s="50">
        <f>IF(C222="","",COUNTA($C$3:C380,$C$3:C222))</f>
      </c>
    </row>
    <row r="326" ht="15">
      <c r="G326" s="50">
        <f>IF(C223="","",COUNTA($C$3:C381,$C$3:C223))</f>
      </c>
    </row>
    <row r="327" ht="15">
      <c r="G327" s="50">
        <f>IF(C224="","",COUNTA($C$3:C382,$C$3:C224))</f>
      </c>
    </row>
    <row r="328" ht="15">
      <c r="G328" s="50">
        <f>IF(C225="","",COUNTA($C$3:C383,$C$3:C225))</f>
      </c>
    </row>
    <row r="329" ht="15">
      <c r="G329" s="50">
        <f>IF(C226="","",COUNTA($C$3:C384,$C$3:C226))</f>
      </c>
    </row>
    <row r="330" ht="12">
      <c r="G330" s="60">
        <f>IF(I330="","",COUNTA($C$3:C376,$I$3:I330))</f>
      </c>
    </row>
    <row r="331" ht="12">
      <c r="G331" s="60">
        <f>IF(I331="","",COUNTA($C$3:C377,$I$3:I331))</f>
      </c>
    </row>
    <row r="332" ht="12">
      <c r="G332" s="60">
        <f>IF(I332="","",COUNTA($C$3:C378,$I$3:I332))</f>
      </c>
    </row>
    <row r="333" ht="12">
      <c r="G333" s="60">
        <f>IF(I333="","",COUNTA($C$3:C379,$I$3:I333))</f>
      </c>
    </row>
    <row r="334" ht="12">
      <c r="G334" s="60">
        <f>IF(I334="","",COUNTA($C$3:C380,$I$3:I334))</f>
      </c>
    </row>
    <row r="335" ht="12">
      <c r="G335" s="60">
        <f>IF(I335="","",COUNTA($C$3:C381,$I$3:I335))</f>
      </c>
    </row>
    <row r="336" ht="12">
      <c r="G336" s="60">
        <f>IF(I336="","",COUNTA($C$3:C382,$I$3:I336))</f>
      </c>
    </row>
    <row r="337" ht="12">
      <c r="G337" s="60">
        <f>IF(I337="","",COUNTA($C$3:C383,$I$3:I337))</f>
      </c>
    </row>
    <row r="338" ht="12">
      <c r="G338" s="60">
        <f>IF(I338="","",COUNTA($C$3:C384,$I$3:I338))</f>
      </c>
    </row>
    <row r="339" ht="12">
      <c r="G339" s="60">
        <f>IF(I339="","",COUNTA($C$3:C385,$I$3:I339))</f>
      </c>
    </row>
    <row r="340" ht="12">
      <c r="G340" s="60">
        <f>IF(I340="","",COUNTA($C$3:C386,$I$3:I340))</f>
      </c>
    </row>
    <row r="341" ht="12">
      <c r="G341" s="60">
        <f>IF(I341="","",COUNTA($C$3:C387,$I$3:I341))</f>
      </c>
    </row>
    <row r="342" ht="12"/>
    <row r="343" ht="12"/>
    <row r="344" ht="12"/>
    <row r="345" ht="12"/>
    <row r="346" ht="12"/>
    <row r="65533" ht="12" customHeight="1"/>
    <row r="65534" ht="12" customHeight="1"/>
    <row r="65535" ht="12" customHeight="1"/>
    <row r="65536" ht="12" customHeight="1"/>
  </sheetData>
  <sheetProtection selectLockedCells="1" selectUnlockedCells="1"/>
  <mergeCells count="31">
    <mergeCell ref="H270:H271"/>
    <mergeCell ref="H272:H277"/>
    <mergeCell ref="H278:H307"/>
    <mergeCell ref="H221:H226"/>
    <mergeCell ref="H227:H228"/>
    <mergeCell ref="H231:H232"/>
    <mergeCell ref="H233:H250"/>
    <mergeCell ref="H251:H258"/>
    <mergeCell ref="H259:H269"/>
    <mergeCell ref="H145:H155"/>
    <mergeCell ref="H156:H183"/>
    <mergeCell ref="H184:H193"/>
    <mergeCell ref="H194:H203"/>
    <mergeCell ref="H204:H205"/>
    <mergeCell ref="H206:H220"/>
    <mergeCell ref="H60:H101"/>
    <mergeCell ref="B64:B66"/>
    <mergeCell ref="B69:B70"/>
    <mergeCell ref="R87:U87"/>
    <mergeCell ref="H102:H144"/>
    <mergeCell ref="B105:B107"/>
    <mergeCell ref="A1:K1"/>
    <mergeCell ref="H3:H53"/>
    <mergeCell ref="B4:B13"/>
    <mergeCell ref="B14:B17"/>
    <mergeCell ref="R15:U15"/>
    <mergeCell ref="B20:B39"/>
    <mergeCell ref="B42:B58"/>
    <mergeCell ref="H54:H59"/>
    <mergeCell ref="R54:U54"/>
    <mergeCell ref="B59:B6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zoomScale="130" zoomScaleNormal="130" zoomScalePageLayoutView="0" workbookViewId="0" topLeftCell="A52">
      <selection activeCell="D84" sqref="D84"/>
    </sheetView>
  </sheetViews>
  <sheetFormatPr defaultColWidth="11.57421875" defaultRowHeight="12.75" customHeight="1"/>
  <cols>
    <col min="1" max="1" width="5.140625" style="0" customWidth="1"/>
    <col min="2" max="2" width="11.57421875" style="0" customWidth="1"/>
    <col min="3" max="3" width="14.140625" style="0" customWidth="1"/>
    <col min="4" max="4" width="77.140625" style="0" customWidth="1"/>
    <col min="5" max="5" width="19.57421875" style="0" customWidth="1"/>
    <col min="6" max="6" width="6.7109375" style="0" customWidth="1"/>
    <col min="7" max="7" width="11.57421875" style="0" customWidth="1"/>
    <col min="8" max="16384" width="11.421875" style="0" customWidth="1"/>
  </cols>
  <sheetData>
    <row r="1" spans="1:6" ht="24.75" customHeight="1">
      <c r="A1" s="122" t="s">
        <v>0</v>
      </c>
      <c r="B1" s="122"/>
      <c r="C1" s="122"/>
      <c r="D1" s="122"/>
      <c r="E1" s="122"/>
      <c r="F1" s="122"/>
    </row>
    <row r="2" spans="1:7" ht="17.25" customHeight="1">
      <c r="A2" s="61" t="s">
        <v>1</v>
      </c>
      <c r="B2" s="61" t="s">
        <v>116</v>
      </c>
      <c r="C2" s="61" t="s">
        <v>3</v>
      </c>
      <c r="D2" s="61" t="s">
        <v>117</v>
      </c>
      <c r="E2" s="61" t="s">
        <v>116</v>
      </c>
      <c r="F2" s="61" t="s">
        <v>4</v>
      </c>
      <c r="G2" s="62"/>
    </row>
    <row r="3" spans="1:7" ht="16.5" customHeight="1">
      <c r="A3" s="80">
        <f>IF(C3="","",COUNTA($C$3:C3))</f>
        <v>1</v>
      </c>
      <c r="B3" s="65" t="s">
        <v>118</v>
      </c>
      <c r="C3" s="124">
        <v>18.21</v>
      </c>
      <c r="D3" s="82" t="s">
        <v>119</v>
      </c>
      <c r="E3" s="83" t="s">
        <v>120</v>
      </c>
      <c r="F3" s="84">
        <v>124</v>
      </c>
      <c r="G3" s="63"/>
    </row>
    <row r="4" spans="1:6" ht="16.5" customHeight="1" thickBot="1" thickTop="1">
      <c r="A4" s="80">
        <f>IF(C4="","",COUNTA($C$3:C4))</f>
        <v>2</v>
      </c>
      <c r="B4" s="65" t="s">
        <v>121</v>
      </c>
      <c r="C4" s="81">
        <v>84.4</v>
      </c>
      <c r="D4" s="124" t="s">
        <v>122</v>
      </c>
      <c r="E4" s="83" t="s">
        <v>123</v>
      </c>
      <c r="F4" s="84">
        <v>150</v>
      </c>
    </row>
    <row r="5" spans="1:6" ht="16.5" customHeight="1" thickTop="1">
      <c r="A5" s="64">
        <f>IF(C5="","",COUNTA($C$3:C5))</f>
        <v>3</v>
      </c>
      <c r="B5" s="125" t="s">
        <v>32</v>
      </c>
      <c r="C5" s="66">
        <v>9.6</v>
      </c>
      <c r="D5" s="67" t="s">
        <v>124</v>
      </c>
      <c r="E5" s="68" t="s">
        <v>125</v>
      </c>
      <c r="F5" s="69">
        <v>62</v>
      </c>
    </row>
    <row r="6" spans="1:6" ht="16.5" customHeight="1">
      <c r="A6" s="70">
        <f>IF(C6="","",COUNTA($C$3:C6))</f>
        <v>4</v>
      </c>
      <c r="B6" s="126"/>
      <c r="C6" s="71" t="s">
        <v>126</v>
      </c>
      <c r="D6" s="72" t="s">
        <v>127</v>
      </c>
      <c r="E6" s="73" t="s">
        <v>123</v>
      </c>
      <c r="F6" s="74">
        <v>147</v>
      </c>
    </row>
    <row r="7" spans="1:6" ht="16.5" customHeight="1" thickBot="1">
      <c r="A7" s="75">
        <f>IF(C7="","",COUNTA($C$3:C7))</f>
        <v>5</v>
      </c>
      <c r="B7" s="127"/>
      <c r="C7" s="76" t="s">
        <v>128</v>
      </c>
      <c r="D7" s="77" t="s">
        <v>129</v>
      </c>
      <c r="E7" s="78" t="s">
        <v>125</v>
      </c>
      <c r="F7" s="79">
        <v>98</v>
      </c>
    </row>
    <row r="8" spans="1:6" ht="16.5" customHeight="1" thickBot="1" thickTop="1">
      <c r="A8" s="80">
        <f>IF(C8="","",COUNTA($C$3:C8))</f>
        <v>6</v>
      </c>
      <c r="B8" s="65" t="s">
        <v>47</v>
      </c>
      <c r="C8" s="81">
        <v>24.16</v>
      </c>
      <c r="D8" s="82" t="s">
        <v>130</v>
      </c>
      <c r="E8" s="83" t="s">
        <v>123</v>
      </c>
      <c r="F8" s="84">
        <v>129</v>
      </c>
    </row>
    <row r="9" spans="1:6" ht="24.75" customHeight="1" thickTop="1">
      <c r="A9" s="64">
        <f>IF(C9="","",COUNTA($C$3:C9))</f>
        <v>7</v>
      </c>
      <c r="B9" s="125" t="s">
        <v>10</v>
      </c>
      <c r="C9" s="128" t="s">
        <v>131</v>
      </c>
      <c r="D9" s="129" t="s">
        <v>132</v>
      </c>
      <c r="E9" s="68" t="s">
        <v>125</v>
      </c>
      <c r="F9" s="69">
        <v>117</v>
      </c>
    </row>
    <row r="10" spans="1:6" ht="16.5" customHeight="1">
      <c r="A10" s="70">
        <f>IF(C10="","",COUNTA($C$3:C10))</f>
        <v>8</v>
      </c>
      <c r="B10" s="126"/>
      <c r="C10" s="71" t="s">
        <v>133</v>
      </c>
      <c r="D10" s="130" t="s">
        <v>134</v>
      </c>
      <c r="E10" s="73" t="s">
        <v>120</v>
      </c>
      <c r="F10" s="74">
        <v>146</v>
      </c>
    </row>
    <row r="11" spans="1:6" ht="16.5" customHeight="1">
      <c r="A11" s="70">
        <f>IF(C11="","",COUNTA($C$3:C11))</f>
        <v>9</v>
      </c>
      <c r="B11" s="126"/>
      <c r="C11" s="71" t="s">
        <v>135</v>
      </c>
      <c r="D11" s="130" t="s">
        <v>136</v>
      </c>
      <c r="E11" s="73" t="s">
        <v>120</v>
      </c>
      <c r="F11" s="74">
        <v>164</v>
      </c>
    </row>
    <row r="12" spans="1:6" ht="16.5" customHeight="1">
      <c r="A12" s="70">
        <f>IF(C12="","",COUNTA($C$3:C12))</f>
        <v>10</v>
      </c>
      <c r="B12" s="126"/>
      <c r="C12" s="71" t="s">
        <v>137</v>
      </c>
      <c r="D12" s="130" t="s">
        <v>138</v>
      </c>
      <c r="E12" s="73" t="s">
        <v>120</v>
      </c>
      <c r="F12" s="74">
        <v>270</v>
      </c>
    </row>
    <row r="13" spans="1:6" ht="16.5" customHeight="1">
      <c r="A13" s="70">
        <f>IF(C13="","",COUNTA($C$3:C13))</f>
        <v>11</v>
      </c>
      <c r="B13" s="126"/>
      <c r="C13" s="71" t="s">
        <v>139</v>
      </c>
      <c r="D13" s="87" t="s">
        <v>140</v>
      </c>
      <c r="E13" s="73" t="s">
        <v>125</v>
      </c>
      <c r="F13" s="74">
        <v>27</v>
      </c>
    </row>
    <row r="14" spans="1:6" ht="16.5" customHeight="1">
      <c r="A14" s="70">
        <f>IF(C14="","",COUNTA($C$3:C14))</f>
        <v>12</v>
      </c>
      <c r="B14" s="126"/>
      <c r="C14" s="71" t="s">
        <v>141</v>
      </c>
      <c r="D14" s="87" t="s">
        <v>142</v>
      </c>
      <c r="E14" s="73" t="s">
        <v>120</v>
      </c>
      <c r="F14" s="74">
        <v>236</v>
      </c>
    </row>
    <row r="15" spans="1:6" ht="16.5" customHeight="1">
      <c r="A15" s="70">
        <f>IF(C15="","",COUNTA($C$3:C15))</f>
        <v>13</v>
      </c>
      <c r="B15" s="126"/>
      <c r="C15" s="71" t="s">
        <v>143</v>
      </c>
      <c r="D15" s="87" t="s">
        <v>144</v>
      </c>
      <c r="E15" s="73" t="s">
        <v>120</v>
      </c>
      <c r="F15" s="74">
        <v>300</v>
      </c>
    </row>
    <row r="16" spans="1:6" ht="16.5" customHeight="1">
      <c r="A16" s="70">
        <f>IF(C16="","",COUNTA($C$3:C16))</f>
        <v>14</v>
      </c>
      <c r="B16" s="126"/>
      <c r="C16" s="71" t="s">
        <v>145</v>
      </c>
      <c r="D16" s="87" t="s">
        <v>146</v>
      </c>
      <c r="E16" s="73" t="s">
        <v>125</v>
      </c>
      <c r="F16" s="74">
        <v>159</v>
      </c>
    </row>
    <row r="17" spans="1:6" ht="15.75" customHeight="1">
      <c r="A17" s="70">
        <f>IF(C17="","",COUNTA($C$3:C17))</f>
        <v>15</v>
      </c>
      <c r="B17" s="126"/>
      <c r="C17" s="71" t="s">
        <v>147</v>
      </c>
      <c r="D17" s="87" t="s">
        <v>148</v>
      </c>
      <c r="E17" s="73" t="s">
        <v>125</v>
      </c>
      <c r="F17" s="74">
        <v>9</v>
      </c>
    </row>
    <row r="18" spans="1:6" ht="17.25" customHeight="1">
      <c r="A18" s="70">
        <f>IF(C18="","",COUNTA($C$3:C18))</f>
        <v>16</v>
      </c>
      <c r="B18" s="126"/>
      <c r="C18" s="71" t="s">
        <v>149</v>
      </c>
      <c r="D18" s="87" t="s">
        <v>150</v>
      </c>
      <c r="E18" s="73" t="s">
        <v>120</v>
      </c>
      <c r="F18" s="74">
        <v>280</v>
      </c>
    </row>
    <row r="19" spans="1:6" ht="15.75" customHeight="1">
      <c r="A19" s="70">
        <f>IF(C19="","",COUNTA($C$3:C19))</f>
        <v>17</v>
      </c>
      <c r="B19" s="126"/>
      <c r="C19" s="71" t="s">
        <v>151</v>
      </c>
      <c r="D19" s="87" t="s">
        <v>152</v>
      </c>
      <c r="E19" s="73" t="s">
        <v>120</v>
      </c>
      <c r="F19" s="74">
        <v>263</v>
      </c>
    </row>
    <row r="20" spans="1:6" ht="16.5" customHeight="1" thickBot="1">
      <c r="A20" s="75">
        <f>IF(C20="","",COUNTA($C$3:C20))</f>
        <v>18</v>
      </c>
      <c r="B20" s="127"/>
      <c r="C20" s="89" t="s">
        <v>153</v>
      </c>
      <c r="D20" s="90" t="s">
        <v>154</v>
      </c>
      <c r="E20" s="91" t="s">
        <v>125</v>
      </c>
      <c r="F20" s="92">
        <v>18</v>
      </c>
    </row>
    <row r="21" spans="1:6" ht="16.5" customHeight="1" thickBot="1" thickTop="1">
      <c r="A21" s="80">
        <f>IF(C21="","",COUNTA($C$3:C21))</f>
        <v>19</v>
      </c>
      <c r="B21" s="65" t="s">
        <v>38</v>
      </c>
      <c r="C21" s="81" t="s">
        <v>155</v>
      </c>
      <c r="D21" s="82" t="s">
        <v>156</v>
      </c>
      <c r="E21" s="83" t="s">
        <v>120</v>
      </c>
      <c r="F21" s="84">
        <v>48</v>
      </c>
    </row>
    <row r="22" spans="1:6" ht="26.25" customHeight="1">
      <c r="A22" s="64">
        <f>IF(C22="","",COUNTA($C$3:C22))</f>
        <v>20</v>
      </c>
      <c r="B22" s="123" t="s">
        <v>43</v>
      </c>
      <c r="C22" s="66" t="s">
        <v>157</v>
      </c>
      <c r="D22" s="85" t="s">
        <v>158</v>
      </c>
      <c r="E22" s="68" t="s">
        <v>125</v>
      </c>
      <c r="F22" s="69">
        <v>48</v>
      </c>
    </row>
    <row r="23" spans="1:6" ht="16.5" customHeight="1">
      <c r="A23" s="70">
        <f>IF(C23="","",COUNTA($C$3:C23))</f>
        <v>21</v>
      </c>
      <c r="B23" s="123"/>
      <c r="C23" s="71">
        <v>2.14</v>
      </c>
      <c r="D23" s="86" t="s">
        <v>159</v>
      </c>
      <c r="E23" s="73" t="s">
        <v>125</v>
      </c>
      <c r="F23" s="74">
        <v>55</v>
      </c>
    </row>
    <row r="24" spans="1:6" ht="16.5" customHeight="1">
      <c r="A24" s="70">
        <f>IF(C24="","",COUNTA($C$3:C24))</f>
        <v>22</v>
      </c>
      <c r="B24" s="123"/>
      <c r="C24" s="71" t="s">
        <v>160</v>
      </c>
      <c r="D24" s="87" t="s">
        <v>161</v>
      </c>
      <c r="E24" s="73" t="s">
        <v>125</v>
      </c>
      <c r="F24" s="74">
        <v>69</v>
      </c>
    </row>
    <row r="25" spans="1:6" ht="16.5" customHeight="1">
      <c r="A25" s="70">
        <f>IF(C25="","",COUNTA($C$3:C25))</f>
        <v>23</v>
      </c>
      <c r="B25" s="123"/>
      <c r="C25" s="71">
        <v>2.21</v>
      </c>
      <c r="D25" s="88" t="s">
        <v>162</v>
      </c>
      <c r="E25" s="73" t="s">
        <v>125</v>
      </c>
      <c r="F25" s="74">
        <v>80</v>
      </c>
    </row>
    <row r="26" spans="1:6" ht="16.5" customHeight="1">
      <c r="A26" s="70">
        <f>IF(C26="","",COUNTA($C$3:C26))</f>
        <v>24</v>
      </c>
      <c r="B26" s="123"/>
      <c r="C26" s="71" t="s">
        <v>163</v>
      </c>
      <c r="D26" s="88" t="s">
        <v>164</v>
      </c>
      <c r="E26" s="73" t="s">
        <v>125</v>
      </c>
      <c r="F26" s="74">
        <v>109</v>
      </c>
    </row>
    <row r="27" spans="1:6" ht="16.5" customHeight="1">
      <c r="A27" s="70">
        <f>IF(C27="","",COUNTA($C$3:C27))</f>
        <v>25</v>
      </c>
      <c r="B27" s="123"/>
      <c r="C27" s="71" t="s">
        <v>165</v>
      </c>
      <c r="D27" s="88" t="s">
        <v>166</v>
      </c>
      <c r="E27" s="73" t="s">
        <v>125</v>
      </c>
      <c r="F27" s="74">
        <v>152</v>
      </c>
    </row>
    <row r="28" spans="1:6" ht="16.5" customHeight="1">
      <c r="A28" s="70">
        <f>IF(C28="","",COUNTA($C$3:C28))</f>
        <v>26</v>
      </c>
      <c r="B28" s="123"/>
      <c r="C28" s="71" t="s">
        <v>167</v>
      </c>
      <c r="D28" s="88" t="s">
        <v>168</v>
      </c>
      <c r="E28" s="73" t="s">
        <v>120</v>
      </c>
      <c r="F28" s="74">
        <v>244</v>
      </c>
    </row>
    <row r="29" spans="1:6" ht="16.5" customHeight="1">
      <c r="A29" s="70">
        <f>IF(C29="","",COUNTA($C$3:C29))</f>
        <v>27</v>
      </c>
      <c r="B29" s="123"/>
      <c r="C29" s="71" t="s">
        <v>169</v>
      </c>
      <c r="D29" s="88" t="s">
        <v>170</v>
      </c>
      <c r="E29" s="73" t="s">
        <v>120</v>
      </c>
      <c r="F29" s="74">
        <v>218</v>
      </c>
    </row>
    <row r="30" spans="1:6" ht="16.5" customHeight="1">
      <c r="A30" s="70">
        <f>IF(C30="","",COUNTA($C$3:C30))</f>
        <v>28</v>
      </c>
      <c r="B30" s="123"/>
      <c r="C30" s="71" t="s">
        <v>171</v>
      </c>
      <c r="D30" s="88" t="s">
        <v>172</v>
      </c>
      <c r="E30" s="73" t="s">
        <v>125</v>
      </c>
      <c r="F30" s="74">
        <v>206</v>
      </c>
    </row>
    <row r="31" spans="1:6" ht="16.5" customHeight="1">
      <c r="A31" s="70">
        <f>IF(C31="","",COUNTA($C$3:C31))</f>
        <v>29</v>
      </c>
      <c r="B31" s="123"/>
      <c r="C31" s="71" t="s">
        <v>173</v>
      </c>
      <c r="D31" s="88" t="s">
        <v>174</v>
      </c>
      <c r="E31" s="73" t="s">
        <v>120</v>
      </c>
      <c r="F31" s="74">
        <v>330</v>
      </c>
    </row>
    <row r="32" spans="1:6" ht="16.5" customHeight="1">
      <c r="A32" s="70">
        <f>IF(C32="","",COUNTA($C$3:C32))</f>
        <v>30</v>
      </c>
      <c r="B32" s="123"/>
      <c r="C32" s="71" t="s">
        <v>175</v>
      </c>
      <c r="D32" s="88" t="s">
        <v>176</v>
      </c>
      <c r="E32" s="73" t="s">
        <v>120</v>
      </c>
      <c r="F32" s="74">
        <v>252</v>
      </c>
    </row>
    <row r="33" spans="1:6" ht="16.5" customHeight="1">
      <c r="A33" s="70">
        <f>IF(C33="","",COUNTA($C$3:C33))</f>
        <v>31</v>
      </c>
      <c r="B33" s="123"/>
      <c r="C33" s="71" t="s">
        <v>177</v>
      </c>
      <c r="D33" s="88" t="s">
        <v>178</v>
      </c>
      <c r="E33" s="73" t="s">
        <v>120</v>
      </c>
      <c r="F33" s="74">
        <v>104</v>
      </c>
    </row>
    <row r="34" spans="1:6" ht="16.5" customHeight="1">
      <c r="A34" s="70">
        <f>IF(C34="","",COUNTA($C$3:C34))</f>
        <v>32</v>
      </c>
      <c r="B34" s="123"/>
      <c r="C34" s="71" t="s">
        <v>179</v>
      </c>
      <c r="D34" s="88" t="s">
        <v>180</v>
      </c>
      <c r="E34" s="73" t="s">
        <v>120</v>
      </c>
      <c r="F34" s="74">
        <v>94</v>
      </c>
    </row>
    <row r="35" spans="1:6" ht="16.5" customHeight="1">
      <c r="A35" s="70">
        <f>IF(C35="","",COUNTA($C$3:C35))</f>
        <v>33</v>
      </c>
      <c r="B35" s="123"/>
      <c r="C35" s="71" t="s">
        <v>181</v>
      </c>
      <c r="D35" s="88" t="s">
        <v>182</v>
      </c>
      <c r="E35" s="73" t="s">
        <v>120</v>
      </c>
      <c r="F35" s="74">
        <v>227</v>
      </c>
    </row>
    <row r="36" spans="1:6" ht="16.5" customHeight="1">
      <c r="A36" s="70">
        <f>IF(C36="","",COUNTA($C$3:C36))</f>
        <v>34</v>
      </c>
      <c r="B36" s="123"/>
      <c r="C36" s="71" t="s">
        <v>183</v>
      </c>
      <c r="D36" s="88" t="s">
        <v>184</v>
      </c>
      <c r="E36" s="73" t="s">
        <v>125</v>
      </c>
      <c r="F36" s="74">
        <v>177</v>
      </c>
    </row>
    <row r="37" spans="1:6" ht="16.5" customHeight="1">
      <c r="A37" s="70">
        <f>IF(C37="","",COUNTA($C$3:C37))</f>
        <v>35</v>
      </c>
      <c r="B37" s="123"/>
      <c r="C37" s="71" t="s">
        <v>185</v>
      </c>
      <c r="D37" s="88" t="s">
        <v>186</v>
      </c>
      <c r="E37" s="73" t="s">
        <v>120</v>
      </c>
      <c r="F37" s="74">
        <v>182</v>
      </c>
    </row>
    <row r="38" spans="1:6" ht="16.5" customHeight="1">
      <c r="A38" s="70">
        <f>IF(C38="","",COUNTA($C$3:C38))</f>
        <v>36</v>
      </c>
      <c r="B38" s="123"/>
      <c r="C38" s="71" t="s">
        <v>187</v>
      </c>
      <c r="D38" s="87" t="s">
        <v>188</v>
      </c>
      <c r="E38" s="73" t="s">
        <v>125</v>
      </c>
      <c r="F38" s="74">
        <v>245</v>
      </c>
    </row>
    <row r="39" spans="1:6" ht="16.5" customHeight="1">
      <c r="A39" s="70">
        <f>IF(C39="","",COUNTA($C$3:C39))</f>
        <v>37</v>
      </c>
      <c r="B39" s="123"/>
      <c r="C39" s="71" t="s">
        <v>189</v>
      </c>
      <c r="D39" s="87" t="s">
        <v>190</v>
      </c>
      <c r="E39" s="73" t="s">
        <v>125</v>
      </c>
      <c r="F39" s="74">
        <v>253</v>
      </c>
    </row>
    <row r="40" spans="1:6" ht="16.5" customHeight="1">
      <c r="A40" s="75">
        <f>IF(C40="","",COUNTA($C$3:C40))</f>
        <v>38</v>
      </c>
      <c r="B40" s="123"/>
      <c r="C40" s="89">
        <v>23.46</v>
      </c>
      <c r="D40" s="90" t="s">
        <v>191</v>
      </c>
      <c r="E40" s="91" t="s">
        <v>123</v>
      </c>
      <c r="F40" s="92">
        <v>121</v>
      </c>
    </row>
    <row r="41" spans="1:6" ht="16.5" customHeight="1">
      <c r="A41" s="64">
        <f>IF(C41="","",COUNTA($C$3:C41))</f>
        <v>39</v>
      </c>
      <c r="B41" s="123" t="s">
        <v>57</v>
      </c>
      <c r="C41" s="66" t="s">
        <v>192</v>
      </c>
      <c r="D41" s="93" t="s">
        <v>193</v>
      </c>
      <c r="E41" s="68" t="s">
        <v>125</v>
      </c>
      <c r="F41" s="69">
        <v>87</v>
      </c>
    </row>
    <row r="42" spans="1:6" ht="16.5" customHeight="1">
      <c r="A42" s="70">
        <f>IF(C42="","",COUNTA($C$3:C42))</f>
        <v>40</v>
      </c>
      <c r="B42" s="123"/>
      <c r="C42" s="71" t="s">
        <v>194</v>
      </c>
      <c r="D42" s="87" t="s">
        <v>195</v>
      </c>
      <c r="E42" s="73" t="s">
        <v>125</v>
      </c>
      <c r="F42" s="74">
        <v>39</v>
      </c>
    </row>
    <row r="43" spans="1:6" ht="16.5" customHeight="1">
      <c r="A43" s="70">
        <f>IF(C43="","",COUNTA($C$3:C43))</f>
        <v>41</v>
      </c>
      <c r="B43" s="123"/>
      <c r="C43" s="71" t="s">
        <v>196</v>
      </c>
      <c r="D43" s="94" t="s">
        <v>197</v>
      </c>
      <c r="E43" s="73" t="s">
        <v>125</v>
      </c>
      <c r="F43" s="74">
        <v>127</v>
      </c>
    </row>
    <row r="44" spans="1:6" ht="16.5" customHeight="1">
      <c r="A44" s="70">
        <f>IF(C44="","",COUNTA($C$3:C44))</f>
        <v>42</v>
      </c>
      <c r="B44" s="123"/>
      <c r="C44" s="71" t="s">
        <v>198</v>
      </c>
      <c r="D44" s="94" t="s">
        <v>199</v>
      </c>
      <c r="E44" s="73" t="s">
        <v>120</v>
      </c>
      <c r="F44" s="74">
        <v>83</v>
      </c>
    </row>
    <row r="45" spans="1:6" ht="16.5" customHeight="1">
      <c r="A45" s="70">
        <f>IF(C45="","",COUNTA($C$3:C45))</f>
        <v>43</v>
      </c>
      <c r="B45" s="123"/>
      <c r="C45" s="71" t="s">
        <v>200</v>
      </c>
      <c r="D45" s="94" t="s">
        <v>201</v>
      </c>
      <c r="E45" s="73" t="s">
        <v>120</v>
      </c>
      <c r="F45" s="74">
        <v>76</v>
      </c>
    </row>
    <row r="46" spans="1:6" ht="16.5" customHeight="1">
      <c r="A46" s="70">
        <f>IF(C46="","",COUNTA($C$3:C46))</f>
        <v>44</v>
      </c>
      <c r="B46" s="123"/>
      <c r="C46" s="71" t="s">
        <v>202</v>
      </c>
      <c r="D46" s="94" t="s">
        <v>174</v>
      </c>
      <c r="E46" s="73" t="s">
        <v>120</v>
      </c>
      <c r="F46" s="74">
        <v>289</v>
      </c>
    </row>
    <row r="47" spans="1:6" ht="16.5" customHeight="1">
      <c r="A47" s="70">
        <f>IF(C47="","",COUNTA($C$3:C47))</f>
        <v>45</v>
      </c>
      <c r="B47" s="123"/>
      <c r="C47" s="71" t="s">
        <v>203</v>
      </c>
      <c r="D47" s="94" t="s">
        <v>204</v>
      </c>
      <c r="E47" s="73" t="s">
        <v>125</v>
      </c>
      <c r="F47" s="74">
        <v>218</v>
      </c>
    </row>
    <row r="48" spans="1:6" ht="16.5" customHeight="1">
      <c r="A48" s="70">
        <f>IF(C48="","",COUNTA($C$3:C48))</f>
        <v>46</v>
      </c>
      <c r="B48" s="123"/>
      <c r="C48" s="71" t="s">
        <v>205</v>
      </c>
      <c r="D48" s="94" t="s">
        <v>206</v>
      </c>
      <c r="E48" s="73" t="s">
        <v>125</v>
      </c>
      <c r="F48" s="74">
        <v>227</v>
      </c>
    </row>
    <row r="49" spans="1:6" ht="16.5" customHeight="1">
      <c r="A49" s="70">
        <f>IF(C49="","",COUNTA($C$3:C49))</f>
        <v>47</v>
      </c>
      <c r="B49" s="123"/>
      <c r="C49" s="71" t="s">
        <v>207</v>
      </c>
      <c r="D49" s="94" t="s">
        <v>208</v>
      </c>
      <c r="E49" s="73" t="s">
        <v>125</v>
      </c>
      <c r="F49" s="74">
        <v>237</v>
      </c>
    </row>
    <row r="50" spans="1:6" ht="16.5" customHeight="1">
      <c r="A50" s="75">
        <f>IF(C50="","",COUNTA($C$3:C50))</f>
        <v>48</v>
      </c>
      <c r="B50" s="123"/>
      <c r="C50" s="89">
        <v>17</v>
      </c>
      <c r="D50" s="90" t="s">
        <v>209</v>
      </c>
      <c r="E50" s="91" t="s">
        <v>125</v>
      </c>
      <c r="F50" s="92">
        <v>186</v>
      </c>
    </row>
    <row r="51" spans="1:6" ht="16.5" customHeight="1" thickBot="1" thickTop="1">
      <c r="A51" s="80">
        <f>IF(C51="","",COUNTA($C$3:C51))</f>
        <v>49</v>
      </c>
      <c r="B51" s="65" t="s">
        <v>210</v>
      </c>
      <c r="C51" s="81" t="s">
        <v>211</v>
      </c>
      <c r="D51" s="82" t="s">
        <v>212</v>
      </c>
      <c r="E51" s="83" t="s">
        <v>120</v>
      </c>
      <c r="F51" s="84">
        <v>67</v>
      </c>
    </row>
    <row r="52" spans="1:6" ht="16.5" customHeight="1" thickTop="1">
      <c r="A52" s="64">
        <f>IF(C52="","",COUNTA($C$3:C52))</f>
        <v>50</v>
      </c>
      <c r="B52" s="125" t="s">
        <v>70</v>
      </c>
      <c r="C52" s="128">
        <v>2.4</v>
      </c>
      <c r="D52" s="95" t="s">
        <v>213</v>
      </c>
      <c r="E52" s="68" t="s">
        <v>120</v>
      </c>
      <c r="F52" s="69">
        <v>346</v>
      </c>
    </row>
    <row r="53" spans="1:6" ht="16.5" customHeight="1">
      <c r="A53" s="70">
        <f>IF(C53="","",COUNTA($C$3:C53))</f>
        <v>51</v>
      </c>
      <c r="B53" s="126"/>
      <c r="C53" s="71" t="s">
        <v>214</v>
      </c>
      <c r="D53" s="87" t="s">
        <v>215</v>
      </c>
      <c r="E53" s="73" t="s">
        <v>120</v>
      </c>
      <c r="F53" s="74">
        <v>156</v>
      </c>
    </row>
    <row r="54" spans="1:6" ht="16.5" customHeight="1">
      <c r="A54" s="70">
        <f>IF(C54="","",COUNTA($C$3:C54))</f>
        <v>52</v>
      </c>
      <c r="B54" s="126"/>
      <c r="C54" s="71" t="s">
        <v>216</v>
      </c>
      <c r="D54" s="87" t="s">
        <v>217</v>
      </c>
      <c r="E54" s="73" t="s">
        <v>123</v>
      </c>
      <c r="F54" s="74">
        <v>46</v>
      </c>
    </row>
    <row r="55" spans="1:6" ht="16.5" customHeight="1">
      <c r="A55" s="70">
        <f>IF(C55="","",COUNTA($C$3:C55))</f>
        <v>53</v>
      </c>
      <c r="B55" s="126"/>
      <c r="C55" s="71" t="s">
        <v>218</v>
      </c>
      <c r="D55" s="87" t="s">
        <v>219</v>
      </c>
      <c r="E55" s="73" t="s">
        <v>123</v>
      </c>
      <c r="F55" s="74">
        <v>2</v>
      </c>
    </row>
    <row r="56" spans="1:6" ht="16.5" customHeight="1">
      <c r="A56" s="70">
        <f>IF(C56="","",COUNTA($C$3:C56))</f>
        <v>54</v>
      </c>
      <c r="B56" s="126"/>
      <c r="C56" s="71">
        <v>12.17</v>
      </c>
      <c r="D56" s="87" t="s">
        <v>220</v>
      </c>
      <c r="E56" s="73" t="s">
        <v>123</v>
      </c>
      <c r="F56" s="74">
        <v>11</v>
      </c>
    </row>
    <row r="57" spans="1:6" ht="16.5" customHeight="1">
      <c r="A57" s="70">
        <f>IF(C57="","",COUNTA($C$3:C57))</f>
        <v>55</v>
      </c>
      <c r="B57" s="126"/>
      <c r="C57" s="71" t="s">
        <v>221</v>
      </c>
      <c r="D57" s="87" t="s">
        <v>222</v>
      </c>
      <c r="E57" s="73" t="s">
        <v>125</v>
      </c>
      <c r="F57" s="74">
        <v>137</v>
      </c>
    </row>
    <row r="58" spans="1:6" ht="16.5" customHeight="1" thickBot="1">
      <c r="A58" s="75">
        <f>IF(C58="","",COUNTA($C$3:C58))</f>
        <v>56</v>
      </c>
      <c r="B58" s="127"/>
      <c r="C58" s="89" t="s">
        <v>223</v>
      </c>
      <c r="D58" s="90" t="s">
        <v>224</v>
      </c>
      <c r="E58" s="91" t="s">
        <v>123</v>
      </c>
      <c r="F58" s="92">
        <v>142</v>
      </c>
    </row>
    <row r="59" spans="1:6" ht="16.5" customHeight="1" thickTop="1">
      <c r="A59" s="64">
        <f>IF(C59="","",COUNTA($C$3:C59))</f>
        <v>57</v>
      </c>
      <c r="B59" s="125" t="s">
        <v>77</v>
      </c>
      <c r="C59" s="128" t="s">
        <v>225</v>
      </c>
      <c r="D59" s="95" t="s">
        <v>226</v>
      </c>
      <c r="E59" s="68" t="s">
        <v>120</v>
      </c>
      <c r="F59" s="69">
        <v>174</v>
      </c>
    </row>
    <row r="60" spans="1:6" ht="16.5" customHeight="1" thickBot="1">
      <c r="A60" s="75">
        <f>IF(C60="","",COUNTA($C$3:C60))</f>
        <v>58</v>
      </c>
      <c r="B60" s="127"/>
      <c r="C60" s="89" t="s">
        <v>227</v>
      </c>
      <c r="D60" s="90" t="s">
        <v>228</v>
      </c>
      <c r="E60" s="91" t="s">
        <v>123</v>
      </c>
      <c r="F60" s="92">
        <v>28</v>
      </c>
    </row>
    <row r="61" spans="1:7" ht="16.5" customHeight="1" thickBot="1" thickTop="1">
      <c r="A61" s="64">
        <f>IF(C61="","",COUNTA($C$3:C61))</f>
        <v>59</v>
      </c>
      <c r="B61" s="123" t="s">
        <v>80</v>
      </c>
      <c r="C61" s="66" t="s">
        <v>229</v>
      </c>
      <c r="D61" s="95" t="s">
        <v>230</v>
      </c>
      <c r="E61" s="68" t="s">
        <v>120</v>
      </c>
      <c r="F61" s="69">
        <v>203</v>
      </c>
      <c r="G61" s="63"/>
    </row>
    <row r="62" spans="1:7" ht="16.5" customHeight="1">
      <c r="A62" s="70">
        <f>IF(C62="","",COUNTA($C$3:C62))</f>
        <v>60</v>
      </c>
      <c r="B62" s="123"/>
      <c r="C62" s="71" t="s">
        <v>231</v>
      </c>
      <c r="D62" s="87" t="s">
        <v>232</v>
      </c>
      <c r="E62" s="73" t="s">
        <v>120</v>
      </c>
      <c r="F62" s="74">
        <v>191</v>
      </c>
      <c r="G62" s="63"/>
    </row>
    <row r="63" spans="1:7" ht="16.5" customHeight="1">
      <c r="A63" s="70">
        <f>IF(C63="","",COUNTA($C$3:C63))</f>
        <v>61</v>
      </c>
      <c r="B63" s="123"/>
      <c r="C63" s="71" t="s">
        <v>233</v>
      </c>
      <c r="D63" s="87" t="s">
        <v>234</v>
      </c>
      <c r="E63" s="73" t="s">
        <v>123</v>
      </c>
      <c r="F63" s="74">
        <v>20</v>
      </c>
      <c r="G63" s="63"/>
    </row>
    <row r="64" spans="1:7" ht="16.5" customHeight="1">
      <c r="A64" s="70">
        <f>IF(C64="","",COUNTA($C$3:C64))</f>
        <v>62</v>
      </c>
      <c r="B64" s="123"/>
      <c r="C64" s="71" t="s">
        <v>235</v>
      </c>
      <c r="D64" s="73" t="s">
        <v>236</v>
      </c>
      <c r="E64" s="73" t="s">
        <v>120</v>
      </c>
      <c r="F64" s="96">
        <v>337</v>
      </c>
      <c r="G64" s="63"/>
    </row>
    <row r="65" spans="1:7" ht="16.5" customHeight="1" thickBot="1" thickTop="1">
      <c r="A65" s="75">
        <f>IF(C65="","",COUNTA($C$3:C65))</f>
        <v>63</v>
      </c>
      <c r="B65" s="123"/>
      <c r="C65" s="89" t="s">
        <v>237</v>
      </c>
      <c r="D65" s="90" t="s">
        <v>238</v>
      </c>
      <c r="E65" s="91" t="s">
        <v>125</v>
      </c>
      <c r="F65" s="92">
        <v>169</v>
      </c>
      <c r="G65" s="63"/>
    </row>
    <row r="66" spans="1:6" ht="16.5" customHeight="1" thickTop="1">
      <c r="A66" s="64">
        <f>IF(C66="","",COUNTA($C$3:C66))</f>
        <v>64</v>
      </c>
      <c r="B66" s="125" t="s">
        <v>83</v>
      </c>
      <c r="C66" s="128" t="s">
        <v>239</v>
      </c>
      <c r="D66" s="95" t="s">
        <v>240</v>
      </c>
      <c r="E66" s="68" t="s">
        <v>125</v>
      </c>
      <c r="F66" s="69">
        <v>269</v>
      </c>
    </row>
    <row r="67" spans="1:6" ht="16.5" customHeight="1">
      <c r="A67" s="70">
        <f>IF(C67="","",COUNTA($C$3:C67))</f>
        <v>65</v>
      </c>
      <c r="B67" s="126"/>
      <c r="C67" s="71" t="s">
        <v>241</v>
      </c>
      <c r="D67" s="87" t="s">
        <v>242</v>
      </c>
      <c r="E67" s="73" t="s">
        <v>120</v>
      </c>
      <c r="F67" s="74">
        <v>320</v>
      </c>
    </row>
    <row r="68" spans="1:6" ht="16.5" customHeight="1" thickBot="1">
      <c r="A68" s="75">
        <f>IF(C68="","",COUNTA($C$3:C68))</f>
        <v>66</v>
      </c>
      <c r="B68" s="127"/>
      <c r="C68" s="89" t="s">
        <v>243</v>
      </c>
      <c r="D68" s="90" t="s">
        <v>244</v>
      </c>
      <c r="E68" s="91" t="s">
        <v>123</v>
      </c>
      <c r="F68" s="92">
        <v>114</v>
      </c>
    </row>
    <row r="69" spans="1:6" ht="16.5" customHeight="1" thickTop="1">
      <c r="A69" s="64">
        <f>IF(C69="","",COUNTA($C$3:C69))</f>
        <v>67</v>
      </c>
      <c r="B69" s="125" t="s">
        <v>94</v>
      </c>
      <c r="C69" s="128" t="s">
        <v>245</v>
      </c>
      <c r="D69" s="95" t="s">
        <v>246</v>
      </c>
      <c r="E69" s="68" t="s">
        <v>125</v>
      </c>
      <c r="F69" s="69">
        <v>144</v>
      </c>
    </row>
    <row r="70" spans="1:6" ht="16.5" customHeight="1" thickBot="1">
      <c r="A70" s="75">
        <f>IF(C70="","",COUNTA($C$3:C70))</f>
        <v>68</v>
      </c>
      <c r="B70" s="127"/>
      <c r="C70" s="131" t="s">
        <v>247</v>
      </c>
      <c r="D70" s="131" t="s">
        <v>248</v>
      </c>
      <c r="E70" s="91" t="s">
        <v>120</v>
      </c>
      <c r="F70" s="92">
        <v>136</v>
      </c>
    </row>
    <row r="71" spans="1:6" ht="16.5" customHeight="1" thickBot="1" thickTop="1">
      <c r="A71" s="80">
        <f>IF(C71="","",COUNTA($C$3:C71))</f>
        <v>69</v>
      </c>
      <c r="B71" s="65" t="s">
        <v>249</v>
      </c>
      <c r="C71" s="124" t="s">
        <v>250</v>
      </c>
      <c r="D71" s="124" t="s">
        <v>251</v>
      </c>
      <c r="E71" s="83" t="s">
        <v>123</v>
      </c>
      <c r="F71" s="84">
        <v>107</v>
      </c>
    </row>
    <row r="72" spans="1:6" ht="16.5" customHeight="1">
      <c r="A72" s="80">
        <f>IF(C72="","",COUNTA($C$3:C72))</f>
        <v>70</v>
      </c>
      <c r="B72" s="65" t="s">
        <v>252</v>
      </c>
      <c r="C72" s="124">
        <v>1.16</v>
      </c>
      <c r="D72" s="124" t="s">
        <v>253</v>
      </c>
      <c r="E72" s="83" t="s">
        <v>123</v>
      </c>
      <c r="F72" s="84">
        <v>124</v>
      </c>
    </row>
    <row r="73" spans="1:6" ht="16.5" customHeight="1" thickBot="1" thickTop="1">
      <c r="A73" s="80">
        <f>IF(C73="","",COUNTA($C$3:C73))</f>
        <v>71</v>
      </c>
      <c r="B73" s="65" t="s">
        <v>100</v>
      </c>
      <c r="C73" s="124" t="s">
        <v>254</v>
      </c>
      <c r="D73" s="124" t="s">
        <v>255</v>
      </c>
      <c r="E73" s="83" t="s">
        <v>123</v>
      </c>
      <c r="F73" s="84">
        <v>38</v>
      </c>
    </row>
    <row r="74" spans="1:6" ht="16.5" customHeight="1" thickTop="1">
      <c r="A74" s="64">
        <f>IF(C74="","",COUNTA($C$3:C74))</f>
        <v>72</v>
      </c>
      <c r="B74" s="125" t="s">
        <v>105</v>
      </c>
      <c r="C74" s="93" t="s">
        <v>256</v>
      </c>
      <c r="D74" s="95" t="s">
        <v>257</v>
      </c>
      <c r="E74" s="68" t="s">
        <v>120</v>
      </c>
      <c r="F74" s="69">
        <v>29</v>
      </c>
    </row>
    <row r="75" spans="1:6" ht="16.5" customHeight="1">
      <c r="A75" s="70">
        <f>IF(C75="","",COUNTA($C$3:C75))</f>
        <v>73</v>
      </c>
      <c r="B75" s="126"/>
      <c r="C75" s="88" t="s">
        <v>258</v>
      </c>
      <c r="D75" s="132" t="s">
        <v>259</v>
      </c>
      <c r="E75" s="73" t="s">
        <v>120</v>
      </c>
      <c r="F75" s="74">
        <v>39</v>
      </c>
    </row>
    <row r="76" spans="1:6" ht="16.5" customHeight="1" thickBot="1">
      <c r="A76" s="75">
        <f>IF(C76="","",COUNTA($C$3:C76))</f>
        <v>74</v>
      </c>
      <c r="B76" s="127"/>
      <c r="C76" s="131" t="s">
        <v>260</v>
      </c>
      <c r="D76" s="133" t="s">
        <v>261</v>
      </c>
      <c r="E76" s="91" t="s">
        <v>120</v>
      </c>
      <c r="F76" s="92">
        <v>310</v>
      </c>
    </row>
    <row r="77" spans="1:6" ht="16.5" customHeight="1" thickTop="1">
      <c r="A77" s="64">
        <f>IF(C77="","",COUNTA($C$3:C77))</f>
        <v>75</v>
      </c>
      <c r="B77" s="125" t="s">
        <v>107</v>
      </c>
      <c r="C77" s="93" t="s">
        <v>262</v>
      </c>
      <c r="D77" s="134" t="s">
        <v>263</v>
      </c>
      <c r="E77" s="68" t="s">
        <v>120</v>
      </c>
      <c r="F77" s="69">
        <v>19</v>
      </c>
    </row>
    <row r="78" spans="1:6" ht="16.5" customHeight="1" thickBot="1">
      <c r="A78" s="75">
        <f>IF(C78="","",COUNTA($C$3:C78))</f>
        <v>76</v>
      </c>
      <c r="B78" s="127"/>
      <c r="C78" s="135" t="s">
        <v>264</v>
      </c>
      <c r="D78" s="136" t="s">
        <v>265</v>
      </c>
      <c r="E78" s="78" t="s">
        <v>120</v>
      </c>
      <c r="F78" s="79">
        <v>113</v>
      </c>
    </row>
    <row r="79" spans="1:6" ht="16.5" customHeight="1" thickTop="1">
      <c r="A79" s="64">
        <f>IF(C79="","",COUNTA($C$3:C79))</f>
        <v>77</v>
      </c>
      <c r="B79" s="125" t="s">
        <v>111</v>
      </c>
      <c r="C79" s="137" t="s">
        <v>266</v>
      </c>
      <c r="D79" s="95" t="s">
        <v>267</v>
      </c>
      <c r="E79" s="68" t="s">
        <v>120</v>
      </c>
      <c r="F79" s="138">
        <v>11</v>
      </c>
    </row>
    <row r="80" spans="1:6" ht="16.5" customHeight="1">
      <c r="A80" s="70">
        <f>IF(C80="","",COUNTA($C$3:C80))</f>
        <v>78</v>
      </c>
      <c r="B80" s="126"/>
      <c r="C80" s="139" t="s">
        <v>268</v>
      </c>
      <c r="D80" s="87" t="s">
        <v>269</v>
      </c>
      <c r="E80" s="73" t="s">
        <v>123</v>
      </c>
      <c r="F80" s="140">
        <v>138</v>
      </c>
    </row>
    <row r="81" spans="1:6" ht="16.5" customHeight="1" thickBot="1">
      <c r="A81" s="75">
        <f>IF(C81="","",COUNTA($C$3:C81))</f>
        <v>79</v>
      </c>
      <c r="B81" s="127"/>
      <c r="C81" s="135" t="s">
        <v>270</v>
      </c>
      <c r="D81" s="90" t="s">
        <v>271</v>
      </c>
      <c r="E81" s="91" t="s">
        <v>120</v>
      </c>
      <c r="F81" s="79">
        <v>3</v>
      </c>
    </row>
    <row r="82" spans="1:6" ht="16.5" customHeight="1" thickTop="1">
      <c r="A82" s="64">
        <f>IF(C82="","",COUNTA($C$3:C82))</f>
        <v>80</v>
      </c>
      <c r="B82" s="125" t="s">
        <v>112</v>
      </c>
      <c r="C82" s="93" t="s">
        <v>272</v>
      </c>
      <c r="D82" s="95" t="s">
        <v>273</v>
      </c>
      <c r="E82" s="68" t="s">
        <v>123</v>
      </c>
      <c r="F82" s="69">
        <v>57</v>
      </c>
    </row>
    <row r="83" spans="1:6" ht="16.5" customHeight="1">
      <c r="A83" s="70">
        <f>IF(C83="","",COUNTA($C$3:C83))</f>
        <v>81</v>
      </c>
      <c r="B83" s="126"/>
      <c r="C83" s="88" t="s">
        <v>274</v>
      </c>
      <c r="D83" s="87" t="s">
        <v>275</v>
      </c>
      <c r="E83" s="73" t="s">
        <v>123</v>
      </c>
      <c r="F83" s="74">
        <v>65</v>
      </c>
    </row>
    <row r="84" spans="1:6" ht="16.5" customHeight="1">
      <c r="A84" s="70">
        <f>IF(C84="","",COUNTA($C$3:C84))</f>
        <v>82</v>
      </c>
      <c r="B84" s="126"/>
      <c r="C84" s="88" t="s">
        <v>276</v>
      </c>
      <c r="D84" s="87" t="s">
        <v>277</v>
      </c>
      <c r="E84" s="73" t="s">
        <v>123</v>
      </c>
      <c r="F84" s="74">
        <v>73</v>
      </c>
    </row>
    <row r="85" spans="1:6" ht="16.5" customHeight="1">
      <c r="A85" s="70">
        <f>IF(C85="","",COUNTA($C$3:C85))</f>
        <v>83</v>
      </c>
      <c r="B85" s="126"/>
      <c r="C85" s="88">
        <v>2.8</v>
      </c>
      <c r="D85" s="87" t="s">
        <v>278</v>
      </c>
      <c r="E85" s="73" t="s">
        <v>123</v>
      </c>
      <c r="F85" s="74">
        <v>82</v>
      </c>
    </row>
    <row r="86" spans="1:6" ht="16.5" customHeight="1">
      <c r="A86" s="70">
        <f>IF(C86="","",COUNTA($C$3:C86))</f>
        <v>84</v>
      </c>
      <c r="B86" s="126"/>
      <c r="C86" s="88" t="s">
        <v>279</v>
      </c>
      <c r="D86" s="87" t="s">
        <v>280</v>
      </c>
      <c r="E86" s="73" t="s">
        <v>123</v>
      </c>
      <c r="F86" s="74">
        <v>90</v>
      </c>
    </row>
    <row r="87" spans="1:6" ht="16.5" customHeight="1">
      <c r="A87" s="70">
        <f>IF(C87="","",COUNTA($C$3:C87))</f>
        <v>85</v>
      </c>
      <c r="B87" s="126"/>
      <c r="C87" s="141" t="s">
        <v>44</v>
      </c>
      <c r="D87" s="87" t="s">
        <v>281</v>
      </c>
      <c r="E87" s="73" t="s">
        <v>123</v>
      </c>
      <c r="F87" s="74">
        <v>98</v>
      </c>
    </row>
    <row r="88" spans="1:6" ht="16.5" customHeight="1" thickBot="1">
      <c r="A88" s="75">
        <f>IF(C88="","",COUNTA($C$3:C88))</f>
        <v>86</v>
      </c>
      <c r="B88" s="127"/>
      <c r="C88" s="131">
        <v>14.13</v>
      </c>
      <c r="D88" s="90" t="s">
        <v>282</v>
      </c>
      <c r="E88" s="91" t="s">
        <v>123</v>
      </c>
      <c r="F88" s="92">
        <v>133</v>
      </c>
    </row>
    <row r="89" spans="1:6" ht="13.5" customHeight="1" thickBot="1" thickTop="1">
      <c r="A89" s="97">
        <f>IF(C89="","",COUNTA($C$3:C89))</f>
      </c>
      <c r="B89" s="98"/>
      <c r="C89" s="99"/>
      <c r="D89" s="100"/>
      <c r="E89" s="101"/>
      <c r="F89" s="98"/>
    </row>
    <row r="90" spans="1:6" ht="13.5" customHeight="1">
      <c r="A90" s="97">
        <f>IF(C90="","",COUNTA($C$3:C90))</f>
      </c>
      <c r="B90" s="98"/>
      <c r="C90" s="102"/>
      <c r="D90" s="100"/>
      <c r="E90" s="101"/>
      <c r="F90" s="98"/>
    </row>
    <row r="91" spans="1:6" ht="13.5" customHeight="1">
      <c r="A91" s="97">
        <f>IF(C91="","",COUNTA($C$3:C91))</f>
      </c>
      <c r="B91" s="98"/>
      <c r="C91" s="99"/>
      <c r="D91" s="100"/>
      <c r="E91" s="101"/>
      <c r="F91" s="98"/>
    </row>
    <row r="92" spans="1:6" ht="15" customHeight="1">
      <c r="A92" s="97">
        <f>IF(C92="","",COUNTA($C$3:C92))</f>
      </c>
      <c r="B92" s="98"/>
      <c r="C92" s="99"/>
      <c r="D92" s="100"/>
      <c r="E92" s="101"/>
      <c r="F92" s="98"/>
    </row>
    <row r="93" spans="1:6" ht="15" customHeight="1">
      <c r="A93" s="97">
        <f>IF(C93="","",COUNTA($C$3:C93))</f>
      </c>
      <c r="B93" s="101"/>
      <c r="C93" s="99"/>
      <c r="D93" s="103"/>
      <c r="E93" s="101"/>
      <c r="F93" s="98"/>
    </row>
    <row r="94" spans="1:6" ht="15" customHeight="1">
      <c r="A94" s="97">
        <f>IF(C94="","",COUNTA($C$3:C94))</f>
      </c>
      <c r="B94" s="101"/>
      <c r="C94" s="99"/>
      <c r="D94" s="103"/>
      <c r="E94" s="101"/>
      <c r="F94" s="98"/>
    </row>
    <row r="95" spans="1:6" ht="15" customHeight="1">
      <c r="A95" s="97">
        <f>IF(C95="","",COUNTA($C$3:C95))</f>
      </c>
      <c r="B95" s="101"/>
      <c r="C95" s="101"/>
      <c r="D95" s="101"/>
      <c r="E95" s="101"/>
      <c r="F95" s="98"/>
    </row>
    <row r="96" spans="1:6" ht="15" customHeight="1">
      <c r="A96" s="97">
        <f>IF(C96="","",COUNTA($C$3:C96))</f>
      </c>
      <c r="B96" s="101"/>
      <c r="C96" s="104"/>
      <c r="D96" s="101"/>
      <c r="E96" s="101"/>
      <c r="F96" s="98"/>
    </row>
    <row r="97" spans="1:6" ht="15" customHeight="1">
      <c r="A97" s="97">
        <f>IF(C97="","",COUNTA($C$3:C97))</f>
      </c>
      <c r="B97" s="101"/>
      <c r="C97" s="102"/>
      <c r="D97" s="101"/>
      <c r="E97" s="101"/>
      <c r="F97" s="98"/>
    </row>
    <row r="98" spans="1:6" ht="15" customHeight="1">
      <c r="A98" s="97">
        <f>IF(C98="","",COUNTA($C$3:C98))</f>
      </c>
      <c r="B98" s="101"/>
      <c r="C98" s="102"/>
      <c r="D98" s="100"/>
      <c r="E98" s="101"/>
      <c r="F98" s="98"/>
    </row>
    <row r="99" spans="1:6" ht="15" customHeight="1">
      <c r="A99" s="97">
        <f>IF(C99="","",COUNTA($C$3:C99))</f>
      </c>
      <c r="B99" s="101"/>
      <c r="C99" s="99"/>
      <c r="D99" s="100"/>
      <c r="E99" s="101"/>
      <c r="F99" s="98"/>
    </row>
    <row r="100" spans="1:6" ht="13.5" customHeight="1">
      <c r="A100" s="97">
        <f>IF(C100="","",COUNTA($C$3:C100))</f>
      </c>
      <c r="B100" s="101"/>
      <c r="C100" s="99"/>
      <c r="D100" s="100"/>
      <c r="E100" s="101"/>
      <c r="F100" s="98"/>
    </row>
    <row r="101" spans="1:6" ht="13.5" customHeight="1">
      <c r="A101" s="97">
        <f>IF(C101="","",COUNTA($C$3:C101))</f>
      </c>
      <c r="B101" s="101"/>
      <c r="C101" s="99"/>
      <c r="D101" s="100"/>
      <c r="E101" s="101"/>
      <c r="F101" s="98"/>
    </row>
    <row r="102" spans="1:6" ht="13.5" customHeight="1">
      <c r="A102" s="97">
        <f>IF(C102="","",COUNTA($C$3:C102))</f>
      </c>
      <c r="B102" s="101"/>
      <c r="C102" s="99"/>
      <c r="D102" s="100"/>
      <c r="E102" s="101"/>
      <c r="F102" s="98"/>
    </row>
    <row r="103" spans="1:6" ht="13.5" customHeight="1">
      <c r="A103" s="97">
        <f>IF(C103="","",COUNTA($C$3:C103))</f>
      </c>
      <c r="B103" s="101"/>
      <c r="C103" s="99"/>
      <c r="D103" s="100"/>
      <c r="E103" s="101"/>
      <c r="F103" s="98"/>
    </row>
    <row r="104" spans="1:6" ht="13.5" customHeight="1">
      <c r="A104" s="97">
        <f>IF(C104="","",COUNTA($C$3:C104))</f>
      </c>
      <c r="B104" s="101"/>
      <c r="C104" s="99"/>
      <c r="D104" s="100"/>
      <c r="E104" s="101"/>
      <c r="F104" s="98"/>
    </row>
    <row r="105" spans="1:6" ht="13.5" customHeight="1">
      <c r="A105" s="97">
        <f>IF(C105="","",COUNTA($C$3:C105))</f>
      </c>
      <c r="B105" s="101"/>
      <c r="C105" s="99"/>
      <c r="D105" s="100"/>
      <c r="E105" s="101"/>
      <c r="F105" s="98"/>
    </row>
    <row r="106" spans="1:6" ht="13.5" customHeight="1">
      <c r="A106" s="97">
        <f>IF(C106="","",COUNTA($C$3:C106))</f>
      </c>
      <c r="B106" s="101"/>
      <c r="C106" s="99"/>
      <c r="D106" s="100"/>
      <c r="E106" s="101"/>
      <c r="F106" s="98"/>
    </row>
    <row r="107" spans="1:6" ht="13.5" customHeight="1">
      <c r="A107" s="97">
        <f>IF(C107="","",COUNTA($C$3:C107))</f>
      </c>
      <c r="B107" s="101"/>
      <c r="C107" s="99"/>
      <c r="D107" s="100"/>
      <c r="E107" s="101"/>
      <c r="F107" s="98"/>
    </row>
    <row r="108" spans="1:6" ht="13.5" customHeight="1">
      <c r="A108" s="97">
        <f>IF(C108="","",COUNTA($C$3:C108))</f>
      </c>
      <c r="B108" s="105"/>
      <c r="C108" s="106"/>
      <c r="D108" s="105"/>
      <c r="E108" s="105"/>
      <c r="F108" s="107"/>
    </row>
    <row r="109" spans="1:6" ht="13.5" customHeight="1">
      <c r="A109" s="97">
        <f>IF(C109="","",COUNTA($C$3:C109))</f>
      </c>
      <c r="B109" s="105"/>
      <c r="C109" s="108"/>
      <c r="D109" s="105"/>
      <c r="E109" s="105"/>
      <c r="F109" s="107"/>
    </row>
    <row r="110" spans="1:6" ht="13.5" customHeight="1">
      <c r="A110" s="97">
        <f>IF(C110="","",COUNTA($C$3:C110))</f>
      </c>
      <c r="B110" s="105"/>
      <c r="C110" s="108"/>
      <c r="D110" s="109"/>
      <c r="E110" s="105"/>
      <c r="F110" s="107"/>
    </row>
    <row r="111" spans="1:6" ht="13.5" customHeight="1">
      <c r="A111" s="97">
        <f>IF(C111="","",COUNTA($C$3:C111))</f>
      </c>
      <c r="B111" s="105"/>
      <c r="C111" s="108"/>
      <c r="D111" s="109"/>
      <c r="E111" s="105"/>
      <c r="F111" s="107"/>
    </row>
    <row r="112" spans="1:6" ht="13.5" customHeight="1">
      <c r="A112" s="97">
        <f>IF(C112="","",COUNTA($C$3:C112))</f>
      </c>
      <c r="B112" s="105"/>
      <c r="C112" s="110"/>
      <c r="D112" s="109"/>
      <c r="F112" s="111"/>
    </row>
    <row r="113" spans="1:6" ht="13.5" customHeight="1">
      <c r="A113" s="97">
        <f>IF(C113="","",COUNTA($C$3:C113))</f>
      </c>
      <c r="B113" s="105"/>
      <c r="C113" s="110"/>
      <c r="D113" s="109"/>
      <c r="F113" s="111"/>
    </row>
    <row r="114" spans="1:6" ht="13.5" customHeight="1">
      <c r="A114" s="97">
        <f>IF(C114="","",COUNTA($C$3:C114))</f>
      </c>
      <c r="B114" s="105"/>
      <c r="C114" s="110"/>
      <c r="D114" s="109"/>
      <c r="F114" s="111"/>
    </row>
    <row r="115" spans="1:6" ht="13.5" customHeight="1">
      <c r="A115" s="97">
        <f>IF(C115="","",COUNTA($C$3:C115))</f>
      </c>
      <c r="B115" s="105"/>
      <c r="C115" s="110"/>
      <c r="D115" s="109"/>
      <c r="F115" s="111"/>
    </row>
    <row r="116" spans="1:6" ht="13.5" customHeight="1">
      <c r="A116" s="97">
        <f>IF(C116="","",COUNTA($C$3:C116))</f>
      </c>
      <c r="B116" s="105"/>
      <c r="C116" s="110"/>
      <c r="D116" s="109"/>
      <c r="F116" s="111"/>
    </row>
    <row r="117" spans="1:6" ht="13.5" customHeight="1">
      <c r="A117" s="97">
        <f>IF(C117="","",COUNTA($C$3:C117))</f>
      </c>
      <c r="B117" s="105"/>
      <c r="C117" s="110"/>
      <c r="D117" s="112"/>
      <c r="F117" s="111"/>
    </row>
    <row r="118" spans="1:6" ht="13.5" customHeight="1">
      <c r="A118" s="97">
        <f>IF(C118="","",COUNTA($C$3:C118))</f>
      </c>
      <c r="B118" s="105"/>
      <c r="C118" s="110"/>
      <c r="D118" s="109"/>
      <c r="F118" s="111"/>
    </row>
    <row r="119" spans="1:6" ht="13.5" customHeight="1">
      <c r="A119" s="97">
        <f>IF(C119="","",COUNTA($C$3:C119))</f>
      </c>
      <c r="B119" s="105"/>
      <c r="C119" s="110"/>
      <c r="D119" s="109"/>
      <c r="F119" s="111"/>
    </row>
    <row r="120" spans="1:6" ht="13.5" customHeight="1">
      <c r="A120" s="97">
        <f>IF(C120="","",COUNTA($C$3:C120))</f>
      </c>
      <c r="B120" s="105"/>
      <c r="C120" s="110"/>
      <c r="D120" s="109"/>
      <c r="F120" s="111"/>
    </row>
    <row r="121" spans="1:6" ht="13.5" customHeight="1">
      <c r="A121" s="97">
        <f>IF(C121="","",COUNTA($C$3:C121))</f>
      </c>
      <c r="B121" s="105"/>
      <c r="C121" s="108"/>
      <c r="D121" s="109"/>
      <c r="F121" s="107"/>
    </row>
    <row r="122" spans="1:6" ht="13.5" customHeight="1">
      <c r="A122" s="97">
        <f>IF(C122="","",COUNTA($C$3:C122))</f>
      </c>
      <c r="B122" s="105"/>
      <c r="C122" s="113"/>
      <c r="D122" s="109"/>
      <c r="F122" s="107"/>
    </row>
    <row r="123" spans="1:6" ht="13.5" customHeight="1">
      <c r="A123" s="97">
        <f>IF(C123="","",COUNTA($C$5:C123))</f>
      </c>
      <c r="B123" s="105"/>
      <c r="C123" s="108"/>
      <c r="D123" s="109"/>
      <c r="F123" s="107"/>
    </row>
    <row r="124" spans="1:6" ht="13.5" customHeight="1">
      <c r="A124" s="97">
        <f>IF(C124="","",COUNTA($C$5:C124))</f>
      </c>
      <c r="B124" s="105"/>
      <c r="C124" s="108"/>
      <c r="D124" s="109"/>
      <c r="F124" s="107"/>
    </row>
    <row r="125" spans="1:6" ht="13.5" customHeight="1">
      <c r="A125" s="97">
        <f>IF(C125="","",COUNTA($C$5:C125))</f>
      </c>
      <c r="B125" s="105"/>
      <c r="C125" s="108"/>
      <c r="D125" s="109"/>
      <c r="F125" s="107"/>
    </row>
    <row r="126" spans="1:6" ht="13.5" customHeight="1">
      <c r="A126" s="97">
        <f>IF(C126="","",COUNTA($C$5:C126))</f>
      </c>
      <c r="B126" s="105"/>
      <c r="C126" s="108"/>
      <c r="D126" s="109"/>
      <c r="F126" s="107"/>
    </row>
    <row r="127" spans="1:6" ht="13.5" customHeight="1">
      <c r="A127" s="97">
        <f>IF(C127="","",COUNTA($C$5:C127))</f>
      </c>
      <c r="B127" s="105"/>
      <c r="C127" s="108"/>
      <c r="D127" s="109"/>
      <c r="F127" s="107"/>
    </row>
    <row r="128" spans="1:6" ht="13.5" customHeight="1">
      <c r="A128" s="97">
        <f>IF(C128="","",COUNTA($C$5:C128))</f>
      </c>
      <c r="B128" s="105"/>
      <c r="C128" s="108"/>
      <c r="D128" s="112"/>
      <c r="F128" s="107"/>
    </row>
    <row r="129" spans="1:6" ht="13.5" customHeight="1">
      <c r="A129" s="97">
        <f>IF(C129="","",COUNTA($C$5:C129))</f>
      </c>
      <c r="B129" s="105"/>
      <c r="C129" s="108"/>
      <c r="D129" s="109"/>
      <c r="E129" s="105"/>
      <c r="F129" s="107"/>
    </row>
    <row r="130" spans="1:6" ht="13.5" customHeight="1">
      <c r="A130" s="97">
        <f>IF(C130="","",COUNTA($C$5:C130))</f>
      </c>
      <c r="B130" s="105"/>
      <c r="C130" s="108"/>
      <c r="D130" s="114"/>
      <c r="E130" s="105"/>
      <c r="F130" s="107"/>
    </row>
    <row r="131" spans="1:6" ht="13.5" customHeight="1">
      <c r="A131" s="97">
        <f>IF(C131="","",COUNTA($C$5:C131))</f>
      </c>
      <c r="B131" s="105"/>
      <c r="C131" s="108"/>
      <c r="D131" s="114"/>
      <c r="E131" s="105"/>
      <c r="F131" s="107"/>
    </row>
    <row r="132" spans="1:6" ht="13.5" customHeight="1">
      <c r="A132" s="97">
        <f>IF(C132="","",COUNTA($C$5:C132))</f>
      </c>
      <c r="B132" s="105"/>
      <c r="C132" s="108"/>
      <c r="D132" s="114"/>
      <c r="E132" s="105"/>
      <c r="F132" s="107"/>
    </row>
    <row r="133" spans="1:6" ht="13.5" customHeight="1">
      <c r="A133" s="97">
        <f>IF(C133="","",COUNTA($C$5:C133))</f>
      </c>
      <c r="B133" s="105"/>
      <c r="C133" s="108"/>
      <c r="D133" s="114"/>
      <c r="E133" s="105"/>
      <c r="F133" s="107"/>
    </row>
    <row r="134" spans="1:6" ht="13.5" customHeight="1">
      <c r="A134" s="97">
        <f>IF(C134="","",COUNTA($C$5:C134))</f>
      </c>
      <c r="B134" s="105"/>
      <c r="C134" s="108"/>
      <c r="D134" s="114"/>
      <c r="E134" s="105"/>
      <c r="F134" s="107"/>
    </row>
    <row r="135" spans="1:6" ht="13.5" customHeight="1">
      <c r="A135" s="97">
        <f>IF(C135="","",COUNTA($C$5:C135))</f>
      </c>
      <c r="B135" s="105"/>
      <c r="C135" s="108"/>
      <c r="D135" s="114"/>
      <c r="E135" s="105"/>
      <c r="F135" s="107"/>
    </row>
    <row r="136" spans="1:6" ht="13.5" customHeight="1">
      <c r="A136" s="97">
        <f>IF(C136="","",COUNTA($C$5:C136))</f>
      </c>
      <c r="B136" s="105"/>
      <c r="C136" s="108"/>
      <c r="D136" s="114"/>
      <c r="E136" s="105"/>
      <c r="F136" s="107"/>
    </row>
    <row r="137" spans="1:6" ht="13.5" customHeight="1">
      <c r="A137" s="97">
        <f>IF(C137="","",COUNTA($C$5:C137))</f>
      </c>
      <c r="B137" s="105"/>
      <c r="C137" s="108"/>
      <c r="D137" s="114"/>
      <c r="E137" s="105"/>
      <c r="F137" s="107"/>
    </row>
    <row r="138" spans="1:6" ht="13.5" customHeight="1">
      <c r="A138" s="97">
        <f>IF(C138="","",COUNTA($C$5:C138))</f>
      </c>
      <c r="B138" s="105"/>
      <c r="C138" s="108"/>
      <c r="D138" s="109"/>
      <c r="F138" s="107"/>
    </row>
    <row r="139" spans="1:6" ht="13.5" customHeight="1">
      <c r="A139" s="97">
        <f>IF(C139="","",COUNTA($C$5:C139))</f>
      </c>
      <c r="B139" s="105"/>
      <c r="C139" s="108"/>
      <c r="D139" s="105"/>
      <c r="E139" s="105"/>
      <c r="F139" s="107"/>
    </row>
    <row r="140" spans="1:6" ht="13.5" customHeight="1">
      <c r="A140" s="97">
        <f>IF(C140="","",COUNTA($C$5:C140))</f>
      </c>
      <c r="B140" s="105"/>
      <c r="C140" s="108"/>
      <c r="D140" s="105"/>
      <c r="E140" s="105"/>
      <c r="F140" s="107"/>
    </row>
    <row r="141" spans="1:6" ht="13.5" customHeight="1">
      <c r="A141" s="97">
        <f>IF(C141="","",COUNTA($C$5:C141))</f>
      </c>
      <c r="B141" s="105"/>
      <c r="C141" s="108"/>
      <c r="D141" s="105"/>
      <c r="E141" s="105"/>
      <c r="F141" s="107"/>
    </row>
    <row r="142" spans="1:6" ht="13.5" customHeight="1">
      <c r="A142" s="97">
        <f>IF(C142="","",COUNTA($C$5:C142))</f>
      </c>
      <c r="B142" s="105"/>
      <c r="C142" s="108"/>
      <c r="D142" s="105"/>
      <c r="E142" s="105"/>
      <c r="F142" s="107"/>
    </row>
    <row r="143" spans="1:6" ht="13.5" customHeight="1">
      <c r="A143" s="97">
        <f>IF(C143="","",COUNTA($C$5:C143))</f>
      </c>
      <c r="B143" s="105"/>
      <c r="C143" s="108"/>
      <c r="D143" s="105"/>
      <c r="E143" s="105"/>
      <c r="F143" s="105"/>
    </row>
    <row r="144" spans="1:6" ht="13.5" customHeight="1">
      <c r="A144" s="97">
        <f>IF(C144="","",COUNTA($C$5:C144))</f>
      </c>
      <c r="B144" s="105"/>
      <c r="C144" s="108"/>
      <c r="D144" s="105"/>
      <c r="E144" s="105"/>
      <c r="F144" s="105"/>
    </row>
    <row r="145" spans="1:6" ht="13.5" customHeight="1">
      <c r="A145" s="97">
        <f>IF(C145="","",COUNTA($C$5:C145))</f>
      </c>
      <c r="B145" s="105"/>
      <c r="C145" s="108"/>
      <c r="D145" s="105"/>
      <c r="E145" s="105"/>
      <c r="F145" s="105"/>
    </row>
    <row r="146" spans="1:6" ht="13.5" customHeight="1">
      <c r="A146" s="97">
        <f>IF(C146="","",COUNTA($C$5:C146))</f>
      </c>
      <c r="B146" s="105"/>
      <c r="C146" s="108"/>
      <c r="D146" s="105"/>
      <c r="E146" s="105"/>
      <c r="F146" s="105"/>
    </row>
    <row r="147" spans="1:6" ht="13.5" customHeight="1">
      <c r="A147" s="97">
        <f>IF(C147="","",COUNTA($C$5:C147))</f>
      </c>
      <c r="B147" s="105"/>
      <c r="C147" s="108"/>
      <c r="D147" s="105"/>
      <c r="E147" s="105"/>
      <c r="F147" s="105"/>
    </row>
    <row r="148" spans="1:6" ht="13.5" customHeight="1">
      <c r="A148" s="97">
        <f>IF(C148="","",COUNTA($C$5:C148))</f>
      </c>
      <c r="B148" s="105"/>
      <c r="C148" s="108"/>
      <c r="D148" s="109"/>
      <c r="E148" s="105"/>
      <c r="F148" s="107"/>
    </row>
    <row r="149" spans="1:3" ht="13.5" customHeight="1">
      <c r="A149" s="97">
        <f>IF(C149="","",COUNTA($C$5:C149))</f>
      </c>
      <c r="C149" s="110"/>
    </row>
    <row r="150" spans="1:3" ht="13.5" customHeight="1">
      <c r="A150" s="97">
        <f>IF(C150="","",COUNTA($C$5:C150))</f>
      </c>
      <c r="C150" s="110"/>
    </row>
    <row r="151" spans="1:3" ht="13.5" customHeight="1">
      <c r="A151" s="97">
        <f>IF(C151="","",COUNTA($C$5:C151))</f>
      </c>
      <c r="C151" s="110"/>
    </row>
    <row r="152" spans="1:3" ht="13.5" customHeight="1">
      <c r="A152" s="97">
        <f>IF(C152="","",COUNTA($C$5:C152))</f>
      </c>
      <c r="C152" s="110"/>
    </row>
    <row r="153" spans="1:3" ht="13.5" customHeight="1">
      <c r="A153" s="97">
        <f>IF(C153="","",COUNTA($C$5:C153))</f>
      </c>
      <c r="C153" s="110"/>
    </row>
    <row r="154" spans="1:3" ht="13.5" customHeight="1">
      <c r="A154" s="97">
        <f>IF(C154="","",COUNTA($C$5:C154))</f>
      </c>
      <c r="C154" s="110"/>
    </row>
    <row r="155" spans="1:3" ht="13.5" customHeight="1">
      <c r="A155" s="97">
        <f>IF(C155="","",COUNTA($C$5:C155))</f>
      </c>
      <c r="C155" s="110"/>
    </row>
    <row r="156" spans="1:3" ht="13.5" customHeight="1">
      <c r="A156" s="97">
        <f>IF(C156="","",COUNTA($C$5:C156))</f>
      </c>
      <c r="C156" s="110"/>
    </row>
    <row r="157" spans="1:3" ht="13.5" customHeight="1">
      <c r="A157" s="97">
        <f>IF(C157="","",COUNTA($C$5:C157))</f>
      </c>
      <c r="C157" s="110"/>
    </row>
    <row r="158" spans="1:3" ht="13.5" customHeight="1">
      <c r="A158" s="97">
        <f>IF(C158="","",COUNTA($C$5:C158))</f>
      </c>
      <c r="C158" s="110"/>
    </row>
    <row r="159" spans="1:3" ht="13.5" customHeight="1">
      <c r="A159" s="97">
        <f>IF(C159="","",COUNTA($C$5:C159))</f>
      </c>
      <c r="C159" s="110"/>
    </row>
    <row r="160" spans="1:3" ht="13.5" customHeight="1">
      <c r="A160" s="97">
        <f>IF(C160="","",COUNTA($C$5:C160))</f>
      </c>
      <c r="C160" s="110"/>
    </row>
    <row r="161" spans="1:3" ht="13.5" customHeight="1">
      <c r="A161" s="97">
        <f>IF(C161="","",COUNTA($C$5:C161))</f>
      </c>
      <c r="C161" s="110"/>
    </row>
    <row r="162" spans="1:3" ht="13.5" customHeight="1">
      <c r="A162" s="97">
        <f>IF(C162="","",COUNTA($C$5:C162))</f>
      </c>
      <c r="C162" s="110"/>
    </row>
    <row r="163" spans="1:3" ht="13.5" customHeight="1">
      <c r="A163" s="97">
        <f>IF(C163="","",COUNTA($C$5:C163))</f>
      </c>
      <c r="C163" s="110"/>
    </row>
    <row r="164" spans="1:3" ht="13.5" customHeight="1">
      <c r="A164" s="97">
        <f>IF(C164="","",COUNTA($C$5:C164))</f>
      </c>
      <c r="C164" s="110"/>
    </row>
    <row r="165" spans="1:3" ht="13.5" customHeight="1">
      <c r="A165" s="97">
        <f>IF(C165="","",COUNTA($C$5:C165))</f>
      </c>
      <c r="C165" s="110"/>
    </row>
    <row r="166" spans="1:3" ht="13.5" customHeight="1">
      <c r="A166" s="97">
        <f>IF(C166="","",COUNTA($C$5:C166))</f>
      </c>
      <c r="C166" s="110"/>
    </row>
    <row r="167" spans="1:3" ht="13.5" customHeight="1">
      <c r="A167" s="97">
        <f>IF(C167="","",COUNTA($C$5:C167))</f>
      </c>
      <c r="C167" s="110"/>
    </row>
    <row r="168" spans="1:3" ht="13.5" customHeight="1">
      <c r="A168" s="97">
        <f>IF(C168="","",COUNTA($C$5:C168))</f>
      </c>
      <c r="C168" s="110"/>
    </row>
    <row r="169" spans="1:3" ht="13.5" customHeight="1">
      <c r="A169" s="97">
        <f>IF(C169="","",COUNTA($C$5:C169))</f>
      </c>
      <c r="C169" s="110"/>
    </row>
    <row r="170" spans="1:3" ht="13.5" customHeight="1">
      <c r="A170" s="97">
        <f>IF(C170="","",COUNTA($C$5:C170))</f>
      </c>
      <c r="C170" s="110"/>
    </row>
    <row r="171" spans="1:3" ht="13.5" customHeight="1">
      <c r="A171" s="97">
        <f>IF(C171="","",COUNTA($C$5:C171))</f>
      </c>
      <c r="C171" s="110"/>
    </row>
    <row r="172" spans="1:3" ht="13.5" customHeight="1">
      <c r="A172" s="97">
        <f>IF(C172="","",COUNTA($C$5:C172))</f>
      </c>
      <c r="C172" s="110"/>
    </row>
    <row r="173" spans="1:3" ht="13.5" customHeight="1">
      <c r="A173" s="97">
        <f>IF(C173="","",COUNTA($C$5:C173))</f>
      </c>
      <c r="C173" s="110"/>
    </row>
    <row r="174" spans="1:3" ht="13.5" customHeight="1">
      <c r="A174" s="97">
        <f>IF(C174="","",COUNTA($C$5:C174))</f>
      </c>
      <c r="C174" s="110"/>
    </row>
    <row r="175" spans="1:3" ht="13.5" customHeight="1">
      <c r="A175" s="97">
        <f>IF(C175="","",COUNTA($C$5:C175))</f>
      </c>
      <c r="C175" s="110"/>
    </row>
    <row r="176" spans="1:3" ht="13.5" customHeight="1">
      <c r="A176" s="97">
        <f>IF(C176="","",COUNTA($C$5:C176))</f>
      </c>
      <c r="C176" s="110"/>
    </row>
    <row r="177" spans="1:3" ht="13.5" customHeight="1">
      <c r="A177" s="97">
        <f>IF(C177="","",COUNTA($C$5:C177))</f>
      </c>
      <c r="C177" s="110"/>
    </row>
    <row r="178" spans="1:3" ht="13.5" customHeight="1">
      <c r="A178" s="97">
        <f>IF(C178="","",COUNTA($C$5:C178))</f>
      </c>
      <c r="C178" s="110"/>
    </row>
    <row r="179" spans="1:3" ht="13.5" customHeight="1">
      <c r="A179" s="97">
        <f>IF(C179="","",COUNTA($C$5:C179))</f>
      </c>
      <c r="C179" s="110"/>
    </row>
    <row r="180" spans="1:3" ht="13.5" customHeight="1">
      <c r="A180" s="97">
        <f>IF(C180="","",COUNTA($C$5:C180))</f>
      </c>
      <c r="C180" s="110"/>
    </row>
    <row r="181" spans="1:3" ht="13.5" customHeight="1">
      <c r="A181" s="97">
        <f>IF(C181="","",COUNTA($C$5:C181))</f>
      </c>
      <c r="C181" s="110"/>
    </row>
    <row r="182" spans="1:3" ht="13.5" customHeight="1">
      <c r="A182" s="97">
        <f>IF(C182="","",COUNTA($C$5:C182))</f>
      </c>
      <c r="C182" s="110"/>
    </row>
    <row r="183" spans="1:3" ht="13.5" customHeight="1">
      <c r="A183" s="97">
        <f>IF(C183="","",COUNTA($C$5:C183))</f>
      </c>
      <c r="C183" s="110"/>
    </row>
    <row r="184" spans="1:3" ht="13.5" customHeight="1">
      <c r="A184" s="97">
        <f>IF(C184="","",COUNTA($C$5:C184))</f>
      </c>
      <c r="C184" s="110"/>
    </row>
    <row r="185" spans="1:3" ht="13.5" customHeight="1">
      <c r="A185" s="97">
        <f>IF(C185="","",COUNTA($C$5:C185))</f>
      </c>
      <c r="C185" s="110"/>
    </row>
    <row r="186" spans="1:3" ht="13.5" customHeight="1">
      <c r="A186" s="97">
        <f>IF(C186="","",COUNTA($C$5:C186))</f>
      </c>
      <c r="C186" s="110"/>
    </row>
    <row r="187" spans="1:3" ht="13.5" customHeight="1">
      <c r="A187" s="97">
        <f>IF(C187="","",COUNTA($C$5:C187))</f>
      </c>
      <c r="C187" s="110"/>
    </row>
    <row r="188" spans="1:3" ht="13.5" customHeight="1">
      <c r="A188" s="97">
        <f>IF(C188="","",COUNTA($C$5:C188))</f>
      </c>
      <c r="C188" s="110"/>
    </row>
    <row r="189" spans="1:3" ht="13.5" customHeight="1">
      <c r="A189" s="97">
        <f>IF(C189="","",COUNTA($C$5:C189))</f>
      </c>
      <c r="C189" s="110"/>
    </row>
    <row r="190" spans="1:3" ht="13.5" customHeight="1">
      <c r="A190" s="97">
        <f>IF(C190="","",COUNTA($C$5:C190))</f>
      </c>
      <c r="C190" s="110"/>
    </row>
    <row r="191" spans="1:3" ht="13.5" customHeight="1">
      <c r="A191" s="97">
        <f>IF(C191="","",COUNTA($C$5:C191))</f>
      </c>
      <c r="C191" s="110"/>
    </row>
    <row r="192" spans="1:3" ht="13.5" customHeight="1">
      <c r="A192" s="97">
        <f>IF(C192="","",COUNTA($C$5:C192))</f>
      </c>
      <c r="C192" s="110"/>
    </row>
    <row r="193" spans="1:3" ht="13.5" customHeight="1">
      <c r="A193" s="97">
        <f>IF(C193="","",COUNTA($C$5:C193))</f>
      </c>
      <c r="C193" s="110"/>
    </row>
    <row r="194" spans="1:3" ht="13.5" customHeight="1">
      <c r="A194" s="97">
        <f>IF(C194="","",COUNTA($C$5:C194))</f>
      </c>
      <c r="C194" s="110"/>
    </row>
    <row r="195" spans="1:3" ht="13.5" customHeight="1">
      <c r="A195" s="97">
        <f>IF(C195="","",COUNTA($C$5:C195))</f>
      </c>
      <c r="C195" s="110"/>
    </row>
    <row r="196" spans="1:3" ht="13.5" customHeight="1">
      <c r="A196" s="97">
        <f>IF(C196="","",COUNTA($C$5:C196))</f>
      </c>
      <c r="C196" s="110"/>
    </row>
    <row r="197" spans="1:3" ht="13.5" customHeight="1">
      <c r="A197" s="97">
        <f>IF(C197="","",COUNTA($C$5:C197))</f>
      </c>
      <c r="C197" s="110"/>
    </row>
    <row r="198" spans="1:3" ht="13.5" customHeight="1">
      <c r="A198" s="97">
        <f>IF(C198="","",COUNTA($C$5:C198))</f>
      </c>
      <c r="C198" s="110"/>
    </row>
    <row r="199" spans="1:3" ht="13.5" customHeight="1">
      <c r="A199" s="97">
        <f>IF(C199="","",COUNTA($C$5:C199))</f>
      </c>
      <c r="C199" s="110"/>
    </row>
    <row r="200" spans="1:3" ht="13.5" customHeight="1">
      <c r="A200" s="97">
        <f>IF(C200="","",COUNTA($C$5:C200))</f>
      </c>
      <c r="C200" s="110"/>
    </row>
    <row r="201" spans="1:3" ht="13.5" customHeight="1">
      <c r="A201" s="97">
        <f>IF(C201="","",COUNTA($C$5:C201))</f>
      </c>
      <c r="C201" s="110"/>
    </row>
    <row r="202" spans="1:3" ht="13.5" customHeight="1">
      <c r="A202" s="97">
        <f>IF(C202="","",COUNTA($C$5:C202))</f>
      </c>
      <c r="C202" s="110"/>
    </row>
    <row r="203" spans="1:3" ht="13.5" customHeight="1">
      <c r="A203" s="97">
        <f>IF(C203="","",COUNTA($C$5:C203))</f>
      </c>
      <c r="C203" s="110"/>
    </row>
    <row r="204" spans="1:3" ht="13.5" customHeight="1">
      <c r="A204" s="97">
        <f>IF(C204="","",COUNTA($C$5:C204))</f>
      </c>
      <c r="C204" s="110"/>
    </row>
    <row r="205" spans="1:3" ht="13.5" customHeight="1">
      <c r="A205" s="97">
        <f>IF(C205="","",COUNTA($C$5:C205))</f>
      </c>
      <c r="C205" s="110"/>
    </row>
    <row r="206" spans="1:3" ht="13.5" customHeight="1">
      <c r="A206" s="97">
        <f>IF(C206="","",COUNTA($C$5:C206))</f>
      </c>
      <c r="C206" s="110"/>
    </row>
    <row r="207" spans="1:3" ht="13.5" customHeight="1">
      <c r="A207" s="97">
        <f>IF(C207="","",COUNTA($C$5:C207))</f>
      </c>
      <c r="C207" s="110"/>
    </row>
    <row r="208" spans="1:3" ht="13.5" customHeight="1">
      <c r="A208" s="97">
        <f>IF(C208="","",COUNTA($C$5:C208))</f>
      </c>
      <c r="C208" s="110"/>
    </row>
    <row r="209" spans="1:3" ht="13.5" customHeight="1">
      <c r="A209" s="97">
        <f>IF(C209="","",COUNTA($C$5:C209))</f>
      </c>
      <c r="C209" s="110"/>
    </row>
    <row r="210" spans="1:3" ht="13.5" customHeight="1">
      <c r="A210" s="97">
        <f>IF(C210="","",COUNTA($C$5:C210))</f>
      </c>
      <c r="C210" s="110"/>
    </row>
    <row r="211" spans="1:3" ht="13.5" customHeight="1">
      <c r="A211" s="97">
        <f>IF(C211="","",COUNTA($C$5:C211))</f>
      </c>
      <c r="C211" s="110"/>
    </row>
    <row r="212" spans="1:3" ht="13.5" customHeight="1">
      <c r="A212" s="97">
        <f>IF(C212="","",COUNTA($C$5:C212))</f>
      </c>
      <c r="C212" s="110"/>
    </row>
    <row r="213" spans="1:3" ht="13.5" customHeight="1">
      <c r="A213" s="97">
        <f>IF(C213="","",COUNTA($C$5:C213))</f>
      </c>
      <c r="C213" s="110"/>
    </row>
    <row r="214" spans="1:3" ht="13.5" customHeight="1">
      <c r="A214" s="97">
        <f>IF(C214="","",COUNTA($C$5:C214))</f>
      </c>
      <c r="C214" s="110"/>
    </row>
    <row r="215" spans="1:3" ht="13.5" customHeight="1">
      <c r="A215" s="97">
        <f>IF(C215="","",COUNTA($C$5:C215))</f>
      </c>
      <c r="C215" s="110"/>
    </row>
    <row r="216" spans="1:3" ht="13.5" customHeight="1">
      <c r="A216" s="97">
        <f>IF(C216="","",COUNTA($C$5:C216))</f>
      </c>
      <c r="C216" s="110"/>
    </row>
    <row r="217" spans="1:3" ht="13.5" customHeight="1">
      <c r="A217" s="97">
        <f>IF(C217="","",COUNTA($C$5:C217))</f>
      </c>
      <c r="C217" s="110"/>
    </row>
    <row r="218" spans="1:3" ht="13.5" customHeight="1">
      <c r="A218" s="97">
        <f>IF(C218="","",COUNTA($C$5:C218))</f>
      </c>
      <c r="C218" s="110"/>
    </row>
    <row r="219" spans="1:3" ht="13.5" customHeight="1">
      <c r="A219" s="97">
        <f>IF(C219="","",COUNTA($C$5:C219))</f>
      </c>
      <c r="C219" s="110"/>
    </row>
    <row r="220" spans="1:3" ht="13.5" customHeight="1">
      <c r="A220" s="97">
        <f>IF(C220="","",COUNTA($C$5:C220))</f>
      </c>
      <c r="C220" s="110"/>
    </row>
    <row r="221" spans="1:3" ht="13.5" customHeight="1">
      <c r="A221" s="97">
        <f>IF(C221="","",COUNTA($C$5:C221))</f>
      </c>
      <c r="C221" s="110"/>
    </row>
    <row r="222" spans="1:3" ht="13.5" customHeight="1">
      <c r="A222" s="97">
        <f>IF(C222="","",COUNTA($C$5:C222))</f>
      </c>
      <c r="C222" s="110"/>
    </row>
    <row r="223" spans="1:3" ht="13.5" customHeight="1">
      <c r="A223" s="97">
        <f>IF(C223="","",COUNTA($C$5:C223))</f>
      </c>
      <c r="C223" s="110"/>
    </row>
    <row r="224" spans="1:3" ht="13.5" customHeight="1">
      <c r="A224" s="97">
        <f>IF(C224="","",COUNTA($C$5:C224))</f>
      </c>
      <c r="C224" s="110"/>
    </row>
    <row r="225" spans="1:3" ht="13.5" customHeight="1">
      <c r="A225" s="97">
        <f>IF(C225="","",COUNTA($C$5:C225))</f>
      </c>
      <c r="C225" s="110"/>
    </row>
    <row r="226" spans="1:3" ht="13.5" customHeight="1">
      <c r="A226" s="97">
        <f>IF(C226="","",COUNTA($C$5:C226))</f>
      </c>
      <c r="C226" s="110"/>
    </row>
    <row r="227" spans="1:3" ht="13.5" customHeight="1">
      <c r="A227" s="97">
        <f>IF(C227="","",COUNTA($C$5:C227))</f>
      </c>
      <c r="C227" s="110"/>
    </row>
    <row r="228" spans="1:3" ht="13.5" customHeight="1">
      <c r="A228" s="97">
        <f>IF(C228="","",COUNTA($C$5:C228))</f>
      </c>
      <c r="C228" s="110"/>
    </row>
    <row r="229" spans="1:3" ht="13.5" customHeight="1">
      <c r="A229" s="97">
        <f>IF(C229="","",COUNTA($C$5:C229))</f>
      </c>
      <c r="C229" s="110"/>
    </row>
    <row r="230" spans="1:3" ht="13.5" customHeight="1">
      <c r="A230" s="97">
        <f>IF(C230="","",COUNTA($C$5:C230))</f>
      </c>
      <c r="C230" s="110"/>
    </row>
    <row r="231" spans="1:3" ht="13.5" customHeight="1">
      <c r="A231" s="97">
        <f>IF(C231="","",COUNTA($C$5:C231))</f>
      </c>
      <c r="C231" s="110"/>
    </row>
    <row r="232" spans="1:3" ht="13.5" customHeight="1">
      <c r="A232" s="97">
        <f>IF(C232="","",COUNTA($C$5:C232))</f>
      </c>
      <c r="C232" s="110"/>
    </row>
    <row r="233" spans="1:3" ht="13.5" customHeight="1">
      <c r="A233" s="97">
        <f>IF(C233="","",COUNTA($C$5:C233))</f>
      </c>
      <c r="C233" s="110"/>
    </row>
    <row r="234" spans="1:3" ht="13.5" customHeight="1">
      <c r="A234" s="97">
        <f>IF(C234="","",COUNTA($C$5:C234))</f>
      </c>
      <c r="C234" s="110"/>
    </row>
    <row r="235" spans="1:3" ht="13.5" customHeight="1">
      <c r="A235" s="97">
        <f>IF(C235="","",COUNTA($C$5:C235))</f>
      </c>
      <c r="C235" s="110"/>
    </row>
    <row r="236" spans="1:3" ht="13.5" customHeight="1">
      <c r="A236" s="97">
        <f>IF(C236="","",COUNTA($C$5:C236))</f>
      </c>
      <c r="C236" s="110"/>
    </row>
    <row r="237" spans="1:3" ht="13.5" customHeight="1">
      <c r="A237" s="97">
        <f>IF(C237="","",COUNTA($C$5:C237))</f>
      </c>
      <c r="C237" s="110"/>
    </row>
    <row r="238" spans="1:3" ht="13.5" customHeight="1">
      <c r="A238" s="97">
        <f>IF(C238="","",COUNTA($C$5:C238))</f>
      </c>
      <c r="C238" s="110"/>
    </row>
    <row r="239" spans="1:3" ht="13.5" customHeight="1">
      <c r="A239" s="97">
        <f>IF(C239="","",COUNTA($C$5:C239))</f>
      </c>
      <c r="C239" s="110"/>
    </row>
    <row r="240" spans="1:3" ht="13.5" customHeight="1">
      <c r="A240" s="97">
        <f>IF(C240="","",COUNTA($C$5:C240))</f>
      </c>
      <c r="C240" s="110"/>
    </row>
    <row r="241" spans="1:3" ht="13.5" customHeight="1">
      <c r="A241" s="97">
        <f>IF(C241="","",COUNTA($C$5:C241))</f>
      </c>
      <c r="C241" s="110"/>
    </row>
    <row r="242" spans="1:3" ht="13.5" customHeight="1">
      <c r="A242" s="97">
        <f>IF(C242="","",COUNTA($C$5:C242))</f>
      </c>
      <c r="C242" s="110"/>
    </row>
    <row r="243" spans="1:3" ht="13.5" customHeight="1">
      <c r="A243" s="97">
        <f>IF(C243="","",COUNTA($C$5:C243))</f>
      </c>
      <c r="C243" s="110"/>
    </row>
    <row r="244" spans="1:3" ht="13.5" customHeight="1">
      <c r="A244" s="97">
        <f>IF(C244="","",COUNTA($C$5:C244))</f>
      </c>
      <c r="C244" s="110"/>
    </row>
    <row r="245" spans="1:3" ht="13.5" customHeight="1">
      <c r="A245" s="97">
        <f>IF(C245="","",COUNTA($C$5:C245))</f>
      </c>
      <c r="C245" s="110"/>
    </row>
    <row r="246" spans="1:3" ht="13.5" customHeight="1">
      <c r="A246" s="97">
        <f>IF(C246="","",COUNTA($C$5:C246))</f>
      </c>
      <c r="C246" s="110"/>
    </row>
    <row r="247" spans="1:3" ht="13.5" customHeight="1">
      <c r="A247" s="97">
        <f>IF(C247="","",COUNTA($C$5:C247))</f>
      </c>
      <c r="C247" s="110"/>
    </row>
    <row r="248" spans="1:3" ht="13.5" customHeight="1">
      <c r="A248" s="97">
        <f>IF(C248="","",COUNTA($C$5:C248))</f>
      </c>
      <c r="C248" s="110"/>
    </row>
    <row r="249" spans="1:3" ht="13.5" customHeight="1">
      <c r="A249" s="97">
        <f>IF(C249="","",COUNTA($C$5:C249))</f>
      </c>
      <c r="C249" s="110"/>
    </row>
    <row r="250" spans="1:3" ht="13.5" customHeight="1">
      <c r="A250" s="97">
        <f>IF(C250="","",COUNTA($C$5:C250))</f>
      </c>
      <c r="C250" s="110"/>
    </row>
    <row r="251" spans="1:3" ht="13.5" customHeight="1">
      <c r="A251" s="97">
        <f>IF(C251="","",COUNTA($C$5:C251))</f>
      </c>
      <c r="C251" s="110"/>
    </row>
    <row r="252" spans="1:3" ht="13.5" customHeight="1">
      <c r="A252" s="97">
        <f>IF(C252="","",COUNTA($C$5:C252))</f>
      </c>
      <c r="C252" s="110"/>
    </row>
    <row r="253" spans="1:3" ht="13.5" customHeight="1">
      <c r="A253" s="97">
        <f>IF(C253="","",COUNTA($C$5:C253))</f>
      </c>
      <c r="C253" s="110"/>
    </row>
    <row r="254" spans="1:3" ht="13.5" customHeight="1">
      <c r="A254" s="97">
        <f>IF(C254="","",COUNTA($C$5:C254))</f>
      </c>
      <c r="C254" s="110"/>
    </row>
    <row r="255" spans="1:3" ht="13.5" customHeight="1">
      <c r="A255" s="97">
        <f>IF(C255="","",COUNTA($C$5:C255))</f>
      </c>
      <c r="C255" s="110"/>
    </row>
    <row r="256" spans="1:3" ht="13.5" customHeight="1">
      <c r="A256" s="97">
        <f>IF(C256="","",COUNTA($C$5:C256))</f>
      </c>
      <c r="C256" s="110"/>
    </row>
    <row r="257" spans="1:3" ht="13.5" customHeight="1">
      <c r="A257" s="97">
        <f>IF(C257="","",COUNTA($C$5:C257))</f>
      </c>
      <c r="C257" s="110"/>
    </row>
    <row r="258" spans="1:3" ht="13.5" customHeight="1">
      <c r="A258" s="97">
        <f>IF(C258="","",COUNTA($C$5:C258))</f>
      </c>
      <c r="C258" s="110"/>
    </row>
    <row r="259" spans="1:3" ht="13.5" customHeight="1">
      <c r="A259" s="97">
        <f>IF(C259="","",COUNTA($C$5:C259))</f>
      </c>
      <c r="C259" s="110"/>
    </row>
    <row r="260" spans="1:3" ht="13.5" customHeight="1">
      <c r="A260" s="97">
        <f>IF(C260="","",COUNTA($C$5:C260))</f>
      </c>
      <c r="C260" s="110"/>
    </row>
    <row r="261" spans="1:3" ht="13.5" customHeight="1">
      <c r="A261" s="97">
        <f>IF(C261="","",COUNTA($C$5:C261))</f>
      </c>
      <c r="C261" s="110"/>
    </row>
    <row r="262" spans="1:3" ht="13.5" customHeight="1">
      <c r="A262" s="97">
        <f>IF(C262="","",COUNTA($C$5:C262))</f>
      </c>
      <c r="C262" s="110"/>
    </row>
    <row r="263" spans="1:3" ht="13.5" customHeight="1">
      <c r="A263" s="97">
        <f>IF(C263="","",COUNTA($C$5:C263))</f>
      </c>
      <c r="C263" s="110"/>
    </row>
    <row r="264" spans="1:3" ht="13.5" customHeight="1">
      <c r="A264" s="97">
        <f>IF(C264="","",COUNTA($C$5:C264))</f>
      </c>
      <c r="C264" s="110"/>
    </row>
    <row r="265" spans="1:3" ht="13.5" customHeight="1">
      <c r="A265" s="97">
        <f>IF(C265="","",COUNTA($C$5:C265))</f>
      </c>
      <c r="C265" s="110"/>
    </row>
    <row r="266" spans="1:3" ht="13.5" customHeight="1">
      <c r="A266" s="97">
        <f>IF(C266="","",COUNTA($C$5:C266))</f>
      </c>
      <c r="C266" s="110"/>
    </row>
    <row r="267" spans="1:3" ht="13.5" customHeight="1">
      <c r="A267" s="97">
        <f>IF(C267="","",COUNTA($C$5:C267))</f>
      </c>
      <c r="C267" s="110"/>
    </row>
    <row r="268" spans="1:3" ht="13.5" customHeight="1">
      <c r="A268" s="97">
        <f>IF(C268="","",COUNTA($C$5:C268))</f>
      </c>
      <c r="C268" s="110"/>
    </row>
    <row r="269" spans="1:3" ht="13.5" customHeight="1">
      <c r="A269" s="97">
        <f>IF(C269="","",COUNTA($C$5:C269))</f>
      </c>
      <c r="C269" s="110"/>
    </row>
    <row r="270" spans="1:3" ht="13.5" customHeight="1">
      <c r="A270" s="97">
        <f>IF(C270="","",COUNTA($C$5:C270))</f>
      </c>
      <c r="C270" s="110"/>
    </row>
    <row r="271" spans="1:3" ht="13.5" customHeight="1">
      <c r="A271" s="97">
        <f>IF(C271="","",COUNTA($C$5:C271))</f>
      </c>
      <c r="C271" s="110"/>
    </row>
    <row r="272" spans="1:3" ht="13.5" customHeight="1">
      <c r="A272" s="97">
        <f>IF(C272="","",COUNTA($C$5:C272))</f>
      </c>
      <c r="C272" s="110"/>
    </row>
    <row r="273" spans="1:3" ht="13.5" customHeight="1">
      <c r="A273" s="97">
        <f>IF(C273="","",COUNTA($C$5:C273))</f>
      </c>
      <c r="C273" s="110"/>
    </row>
    <row r="274" spans="1:3" ht="13.5" customHeight="1">
      <c r="A274" s="97">
        <f>IF(C274="","",COUNTA($C$5:C274))</f>
      </c>
      <c r="C274" s="110"/>
    </row>
    <row r="275" spans="1:3" ht="13.5" customHeight="1">
      <c r="A275" s="97">
        <f>IF(C275="","",COUNTA($C$5:C275))</f>
      </c>
      <c r="C275" s="110"/>
    </row>
    <row r="276" spans="1:3" ht="13.5" customHeight="1">
      <c r="A276" s="97">
        <f>IF(C276="","",COUNTA($C$5:C276))</f>
      </c>
      <c r="C276" s="110"/>
    </row>
    <row r="277" spans="1:3" ht="13.5" customHeight="1">
      <c r="A277" s="97">
        <f>IF(C277="","",COUNTA($C$5:C277))</f>
      </c>
      <c r="C277" s="110"/>
    </row>
    <row r="278" spans="1:3" ht="13.5" customHeight="1">
      <c r="A278" s="97">
        <f>IF(C278="","",COUNTA($C$5:C278))</f>
      </c>
      <c r="C278" s="110"/>
    </row>
    <row r="279" spans="1:3" ht="13.5" customHeight="1">
      <c r="A279" s="97">
        <f>IF(C279="","",COUNTA($C$5:C279))</f>
      </c>
      <c r="C279" s="110"/>
    </row>
    <row r="280" spans="1:3" ht="13.5" customHeight="1">
      <c r="A280" s="97">
        <f>IF(C280="","",COUNTA($C$5:C280))</f>
      </c>
      <c r="C280" s="110"/>
    </row>
    <row r="281" spans="1:3" ht="13.5" customHeight="1">
      <c r="A281" s="97">
        <f>IF(C281="","",COUNTA($C$5:C281))</f>
      </c>
      <c r="C281" s="110"/>
    </row>
    <row r="282" spans="1:3" ht="13.5" customHeight="1">
      <c r="A282" s="97">
        <f>IF(C282="","",COUNTA($C$5:C282))</f>
      </c>
      <c r="C282" s="110"/>
    </row>
    <row r="283" spans="1:3" ht="13.5" customHeight="1">
      <c r="A283" s="97">
        <f>IF(C283="","",COUNTA($C$5:C283))</f>
      </c>
      <c r="C283" s="110"/>
    </row>
    <row r="284" spans="1:3" ht="13.5" customHeight="1">
      <c r="A284" s="97">
        <f>IF(C284="","",COUNTA($C$5:C284))</f>
      </c>
      <c r="C284" s="110"/>
    </row>
    <row r="285" spans="1:3" ht="13.5" customHeight="1">
      <c r="A285" s="97">
        <f>IF(C285="","",COUNTA($C$5:C285))</f>
      </c>
      <c r="C285" s="110"/>
    </row>
    <row r="286" spans="1:3" ht="13.5" customHeight="1">
      <c r="A286" s="97">
        <f>IF(C286="","",COUNTA($C$5:C286))</f>
      </c>
      <c r="C286" s="110"/>
    </row>
    <row r="287" spans="1:3" ht="13.5" customHeight="1">
      <c r="A287" s="97">
        <f>IF(C287="","",COUNTA($C$5:C287))</f>
      </c>
      <c r="C287" s="110"/>
    </row>
    <row r="288" spans="1:3" ht="13.5" customHeight="1">
      <c r="A288" s="97">
        <f>IF(C288="","",COUNTA($C$5:C288))</f>
      </c>
      <c r="C288" s="110"/>
    </row>
    <row r="289" spans="1:3" ht="13.5" customHeight="1">
      <c r="A289" s="97">
        <f>IF(C289="","",COUNTA($C$5:C289))</f>
      </c>
      <c r="C289" s="110"/>
    </row>
    <row r="290" spans="1:3" ht="13.5" customHeight="1">
      <c r="A290" s="97">
        <f>IF(C290="","",COUNTA($C$5:C290))</f>
      </c>
      <c r="C290" s="110"/>
    </row>
    <row r="291" spans="1:3" ht="13.5" customHeight="1">
      <c r="A291" s="97">
        <f>IF(C291="","",COUNTA($C$5:C291))</f>
      </c>
      <c r="C291" s="110"/>
    </row>
    <row r="292" spans="1:3" ht="13.5" customHeight="1">
      <c r="A292" s="97">
        <f>IF(C292="","",COUNTA($C$5:C292))</f>
      </c>
      <c r="C292" s="110"/>
    </row>
    <row r="293" spans="1:3" ht="13.5" customHeight="1">
      <c r="A293" s="97">
        <f>IF(C293="","",COUNTA($C$5:C293))</f>
      </c>
      <c r="C293" s="110"/>
    </row>
    <row r="294" spans="1:3" ht="13.5" customHeight="1">
      <c r="A294" s="97">
        <f>IF(C294="","",COUNTA($C$5:C294))</f>
      </c>
      <c r="C294" s="110"/>
    </row>
    <row r="295" spans="1:3" ht="13.5" customHeight="1">
      <c r="A295" s="97">
        <f>IF(C295="","",COUNTA($C$5:C295))</f>
      </c>
      <c r="C295" s="110"/>
    </row>
    <row r="296" spans="1:3" ht="13.5" customHeight="1">
      <c r="A296" s="97">
        <f>IF(C296="","",COUNTA($C$5:C296))</f>
      </c>
      <c r="C296" s="110"/>
    </row>
    <row r="297" spans="1:3" ht="13.5" customHeight="1">
      <c r="A297" s="97">
        <f>IF(C297="","",COUNTA($C$5:C297))</f>
      </c>
      <c r="C297" s="110"/>
    </row>
    <row r="298" spans="1:3" ht="13.5" customHeight="1">
      <c r="A298" s="97">
        <f>IF(C298="","",COUNTA($C$5:C298))</f>
      </c>
      <c r="C298" s="110"/>
    </row>
    <row r="299" spans="1:3" ht="13.5" customHeight="1">
      <c r="A299" s="97">
        <f>IF(C299="","",COUNTA($C$5:C299))</f>
      </c>
      <c r="C299" s="110"/>
    </row>
    <row r="300" spans="1:3" ht="13.5" customHeight="1">
      <c r="A300" s="97">
        <f>IF(C300="","",COUNTA($C$5:C300))</f>
      </c>
      <c r="C300" s="110"/>
    </row>
    <row r="301" spans="1:3" ht="13.5" customHeight="1">
      <c r="A301" s="97">
        <f>IF(C301="","",COUNTA($C$5:C301))</f>
      </c>
      <c r="C301" s="110"/>
    </row>
    <row r="302" spans="1:3" ht="13.5" customHeight="1">
      <c r="A302" s="97">
        <f>IF(C302="","",COUNTA($C$5:C302))</f>
      </c>
      <c r="C302" s="110"/>
    </row>
    <row r="303" spans="1:3" ht="13.5" customHeight="1">
      <c r="A303" s="97">
        <f>IF(C303="","",COUNTA($C$5:C303))</f>
      </c>
      <c r="C303" s="110"/>
    </row>
    <row r="304" spans="1:3" ht="13.5" customHeight="1">
      <c r="A304" s="97">
        <f>IF(C304="","",COUNTA($C$5:C304))</f>
      </c>
      <c r="C304" s="110"/>
    </row>
    <row r="305" spans="1:3" ht="24.75" customHeight="1">
      <c r="A305" s="97">
        <f>IF(C305="","",COUNTA($C$5:C305))</f>
      </c>
      <c r="C305" s="110"/>
    </row>
    <row r="306" spans="1:3" ht="24.75" customHeight="1">
      <c r="A306" s="97">
        <f>IF(C306="","",COUNTA($C$5:C306))</f>
      </c>
      <c r="C306" s="110"/>
    </row>
    <row r="307" spans="1:3" ht="24.75" customHeight="1">
      <c r="A307" s="97">
        <f>IF(C307="","",COUNTA($C$5:C307))</f>
      </c>
      <c r="C307" s="110"/>
    </row>
    <row r="308" spans="1:3" ht="24.75" customHeight="1">
      <c r="A308" s="97">
        <f>IF(C308="","",COUNTA($C$5:C308))</f>
      </c>
      <c r="C308" s="110"/>
    </row>
    <row r="309" spans="1:3" ht="24.75" customHeight="1">
      <c r="A309" s="97">
        <f>IF(C309="","",COUNTA($C$5:C309))</f>
      </c>
      <c r="C309" s="110"/>
    </row>
    <row r="310" spans="1:3" ht="24.75" customHeight="1">
      <c r="A310" s="97">
        <f>IF(C310="","",COUNTA($C$5:C310))</f>
      </c>
      <c r="C310" s="110"/>
    </row>
    <row r="311" spans="1:3" ht="24.75" customHeight="1">
      <c r="A311" s="97">
        <f>IF(C311="","",COUNTA($C$5:C311))</f>
      </c>
      <c r="C311" s="110"/>
    </row>
    <row r="312" spans="1:3" ht="24.75" customHeight="1">
      <c r="A312" s="97">
        <f>IF(C312="","",COUNTA($C$5:C312))</f>
      </c>
      <c r="C312" s="110"/>
    </row>
    <row r="313" spans="1:3" ht="24.75" customHeight="1">
      <c r="A313" s="97">
        <f>IF(C313="","",COUNTA($C$5:C313))</f>
      </c>
      <c r="C313" s="110"/>
    </row>
    <row r="314" spans="1:3" ht="24.75" customHeight="1">
      <c r="A314" s="97">
        <f>IF(C314="","",COUNTA($C$5:C314))</f>
      </c>
      <c r="C314" s="110"/>
    </row>
    <row r="315" spans="1:3" ht="24.75" customHeight="1">
      <c r="A315" s="97">
        <f>IF(C315="","",COUNTA($C$5:C315))</f>
      </c>
      <c r="C315" s="110"/>
    </row>
    <row r="316" spans="1:3" ht="24.75" customHeight="1">
      <c r="A316" s="97">
        <f>IF(C316="","",COUNTA($C$5:C316))</f>
      </c>
      <c r="C316" s="110"/>
    </row>
    <row r="317" spans="1:3" ht="24.75" customHeight="1">
      <c r="A317" s="97">
        <f>IF(C317="","",COUNTA($C$5:C317))</f>
      </c>
      <c r="C317" s="110"/>
    </row>
    <row r="318" spans="1:3" ht="24.75" customHeight="1">
      <c r="A318" s="97">
        <f>IF(C318="","",COUNTA($C$5:C318))</f>
      </c>
      <c r="C318" s="110"/>
    </row>
    <row r="319" spans="1:3" ht="24.75" customHeight="1">
      <c r="A319" s="97">
        <f>IF(C319="","",COUNTA($C$5:C319))</f>
      </c>
      <c r="C319" s="110"/>
    </row>
    <row r="320" spans="1:3" ht="24.75" customHeight="1">
      <c r="A320" s="97">
        <f>IF(C320="","",COUNTA($C$5:C320))</f>
      </c>
      <c r="C320" s="110"/>
    </row>
    <row r="321" spans="1:3" ht="24.75" customHeight="1">
      <c r="A321" s="97">
        <f>IF(C321="","",COUNTA($C$5:C321))</f>
      </c>
      <c r="C321" s="110"/>
    </row>
    <row r="322" spans="1:3" ht="24.75" customHeight="1">
      <c r="A322" s="97">
        <f>IF(C322="","",COUNTA($C$5:C322))</f>
      </c>
      <c r="C322" s="110"/>
    </row>
    <row r="323" spans="1:3" ht="24.75" customHeight="1">
      <c r="A323" s="97">
        <f>IF(C323="","",COUNTA($C$5:C323))</f>
      </c>
      <c r="C323" s="110"/>
    </row>
    <row r="324" spans="1:3" ht="24.75" customHeight="1">
      <c r="A324" s="97">
        <f>IF(C324="","",COUNTA($C$5:C324))</f>
      </c>
      <c r="C324" s="110"/>
    </row>
    <row r="325" spans="1:3" ht="24.75" customHeight="1">
      <c r="A325" s="97">
        <f>IF(C325="","",COUNTA($C$5:C325))</f>
      </c>
      <c r="C325" s="110"/>
    </row>
    <row r="326" spans="1:3" ht="24.75" customHeight="1">
      <c r="A326" s="97">
        <f>IF(C326="","",COUNTA($C$5:C326))</f>
      </c>
      <c r="C326" s="110"/>
    </row>
    <row r="327" spans="1:3" ht="24.75" customHeight="1">
      <c r="A327" s="97">
        <f>IF(C327="","",COUNTA($C$5:C327))</f>
      </c>
      <c r="C327" s="110"/>
    </row>
    <row r="328" spans="1:3" ht="24.75" customHeight="1">
      <c r="A328" s="97">
        <f>IF(C328="","",COUNTA($C$5:C328))</f>
      </c>
      <c r="C328" s="110"/>
    </row>
    <row r="329" spans="1:3" ht="24.75" customHeight="1">
      <c r="A329" s="97">
        <f>IF(C329="","",COUNTA($C$5:C329))</f>
      </c>
      <c r="C329" s="110"/>
    </row>
    <row r="330" spans="1:3" ht="24.75" customHeight="1">
      <c r="A330" s="97">
        <f>IF(C330="","",COUNTA($C$5:C330))</f>
      </c>
      <c r="C330" s="110"/>
    </row>
    <row r="331" spans="1:3" ht="24.75" customHeight="1">
      <c r="A331" s="97">
        <f>IF(C331="","",COUNTA($C$5:C331))</f>
      </c>
      <c r="C331" s="110"/>
    </row>
    <row r="332" spans="1:3" ht="24.75" customHeight="1">
      <c r="A332" s="97">
        <f>IF(C332="","",COUNTA($C$5:C332))</f>
      </c>
      <c r="C332" s="110"/>
    </row>
    <row r="333" spans="1:3" ht="24.75" customHeight="1">
      <c r="A333" s="97">
        <f>IF(C333="","",COUNTA($C$5:C333))</f>
      </c>
      <c r="C333" s="110"/>
    </row>
    <row r="334" spans="1:3" ht="24.75" customHeight="1">
      <c r="A334" s="97">
        <f>IF(C334="","",COUNTA($C$5:C334))</f>
      </c>
      <c r="C334" s="110"/>
    </row>
    <row r="335" spans="1:3" ht="24.75" customHeight="1">
      <c r="A335" s="97">
        <f>IF(C335="","",COUNTA($C$5:C335))</f>
      </c>
      <c r="C335" s="110"/>
    </row>
    <row r="336" spans="1:3" ht="24.75" customHeight="1">
      <c r="A336" s="97">
        <f>IF(C336="","",COUNTA($C$5:C336))</f>
      </c>
      <c r="C336" s="110"/>
    </row>
    <row r="337" spans="1:3" ht="24.75" customHeight="1">
      <c r="A337" s="97">
        <f>IF(C337="","",COUNTA($C$5:C337))</f>
      </c>
      <c r="C337" s="110"/>
    </row>
    <row r="338" spans="1:3" ht="24.75" customHeight="1">
      <c r="A338" s="97">
        <f>IF(C338="","",COUNTA($C$5:C338))</f>
      </c>
      <c r="C338" s="110"/>
    </row>
    <row r="339" spans="1:3" ht="24.75" customHeight="1">
      <c r="A339" s="97">
        <f>IF(C339="","",COUNTA($C$5:C339))</f>
      </c>
      <c r="C339" s="110"/>
    </row>
    <row r="340" spans="1:3" ht="24.75" customHeight="1">
      <c r="A340" s="97">
        <f>IF(C340="","",COUNTA($C$5:C340))</f>
      </c>
      <c r="C340" s="110"/>
    </row>
    <row r="341" spans="1:3" ht="24.75" customHeight="1">
      <c r="A341" s="97">
        <f>IF(C341="","",COUNTA($C$5:C341))</f>
      </c>
      <c r="C341" s="110"/>
    </row>
    <row r="342" spans="1:3" ht="24.75" customHeight="1">
      <c r="A342" s="97">
        <f>IF(C342="","",COUNTA($C$5:C342))</f>
      </c>
      <c r="C342" s="110"/>
    </row>
  </sheetData>
  <sheetProtection selectLockedCells="1" selectUnlockedCells="1"/>
  <mergeCells count="14">
    <mergeCell ref="B79:B81"/>
    <mergeCell ref="B82:B88"/>
    <mergeCell ref="B59:B60"/>
    <mergeCell ref="B61:B65"/>
    <mergeCell ref="B66:B68"/>
    <mergeCell ref="B69:B70"/>
    <mergeCell ref="B74:B76"/>
    <mergeCell ref="B77:B78"/>
    <mergeCell ref="A1:F1"/>
    <mergeCell ref="B5:B7"/>
    <mergeCell ref="B9:B20"/>
    <mergeCell ref="B22:B40"/>
    <mergeCell ref="B41:B50"/>
    <mergeCell ref="B52:B58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tkarker</cp:lastModifiedBy>
  <dcterms:modified xsi:type="dcterms:W3CDTF">2013-07-16T07:00:07Z</dcterms:modified>
  <cp:category/>
  <cp:version/>
  <cp:contentType/>
  <cp:contentStatus/>
</cp:coreProperties>
</file>